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15480" windowHeight="11640" activeTab="0"/>
  </bookViews>
  <sheets>
    <sheet name="Проходки" sheetId="1" r:id="rId1"/>
  </sheets>
  <definedNames>
    <definedName name="_xlnm._FilterDatabase" localSheetId="0" hidden="1">'Проходки'!$A$5:$O$118</definedName>
    <definedName name="_xlnm.Print_Area" localSheetId="0">'Проходки'!$A$1:$N$81</definedName>
  </definedNames>
  <calcPr fullCalcOnLoad="1"/>
</workbook>
</file>

<file path=xl/sharedStrings.xml><?xml version="1.0" encoding="utf-8"?>
<sst xmlns="http://schemas.openxmlformats.org/spreadsheetml/2006/main" count="615" uniqueCount="91">
  <si>
    <t>15.00</t>
  </si>
  <si>
    <t>Свирьстрой</t>
  </si>
  <si>
    <t>13.00</t>
  </si>
  <si>
    <t>18.00</t>
  </si>
  <si>
    <t>Валаам</t>
  </si>
  <si>
    <t>21.00</t>
  </si>
  <si>
    <t>Мандроги</t>
  </si>
  <si>
    <t>20.00</t>
  </si>
  <si>
    <t>10.00</t>
  </si>
  <si>
    <t>Кижи</t>
  </si>
  <si>
    <t>12.00</t>
  </si>
  <si>
    <t>17.00</t>
  </si>
  <si>
    <t>19.00</t>
  </si>
  <si>
    <t>14.00</t>
  </si>
  <si>
    <t>11.00</t>
  </si>
  <si>
    <t>16.00</t>
  </si>
  <si>
    <t>Петрозаводск</t>
  </si>
  <si>
    <t>Дата</t>
  </si>
  <si>
    <t>Пункт</t>
  </si>
  <si>
    <t>Прибытие</t>
  </si>
  <si>
    <t>Отправление</t>
  </si>
  <si>
    <t>сб</t>
  </si>
  <si>
    <t>С.Петербург</t>
  </si>
  <si>
    <t>вт</t>
  </si>
  <si>
    <t>ср</t>
  </si>
  <si>
    <t>пн</t>
  </si>
  <si>
    <t>чт</t>
  </si>
  <si>
    <t>пт</t>
  </si>
  <si>
    <t>12.30</t>
  </si>
  <si>
    <t>17.30</t>
  </si>
  <si>
    <t>День недели</t>
  </si>
  <si>
    <t>Стоянка
(в часах)</t>
  </si>
  <si>
    <t>вск</t>
  </si>
  <si>
    <t>09.00</t>
  </si>
  <si>
    <t>Н. Новгород</t>
  </si>
  <si>
    <t>08.00</t>
  </si>
  <si>
    <t>07.00</t>
  </si>
  <si>
    <t>06.00</t>
  </si>
  <si>
    <t>03.00</t>
  </si>
  <si>
    <t>03.30</t>
  </si>
  <si>
    <t>06.30</t>
  </si>
  <si>
    <t>05.00</t>
  </si>
  <si>
    <t>04.00</t>
  </si>
  <si>
    <t>04.30</t>
  </si>
  <si>
    <t>Горицы</t>
  </si>
  <si>
    <t>Ярославль</t>
  </si>
  <si>
    <t>Казань</t>
  </si>
  <si>
    <t>Самара</t>
  </si>
  <si>
    <t>Усовка</t>
  </si>
  <si>
    <t>02.00</t>
  </si>
  <si>
    <t>Волгоград</t>
  </si>
  <si>
    <t>08.30</t>
  </si>
  <si>
    <t>Астрахань</t>
  </si>
  <si>
    <t>Никольское</t>
  </si>
  <si>
    <t>Саратов</t>
  </si>
  <si>
    <t>Чебоксары</t>
  </si>
  <si>
    <t>Макарьев</t>
  </si>
  <si>
    <t>Орешек</t>
  </si>
  <si>
    <t>22.00</t>
  </si>
  <si>
    <t>3.00</t>
  </si>
  <si>
    <r>
      <t xml:space="preserve">График движения теплохода </t>
    </r>
    <r>
      <rPr>
        <b/>
        <i/>
        <sz val="16"/>
        <color indexed="10"/>
        <rFont val="Times New Roman"/>
        <family val="1"/>
      </rPr>
      <t xml:space="preserve">"Александр Суворов" </t>
    </r>
    <r>
      <rPr>
        <b/>
        <i/>
        <sz val="16"/>
        <rFont val="Times New Roman"/>
        <family val="1"/>
      </rPr>
      <t>в навигацию 2008 года</t>
    </r>
  </si>
  <si>
    <t>05.30</t>
  </si>
  <si>
    <t>14.30</t>
  </si>
  <si>
    <t>16.30</t>
  </si>
  <si>
    <t>10.30</t>
  </si>
  <si>
    <t>15.30</t>
  </si>
  <si>
    <t>11.30</t>
  </si>
  <si>
    <t>19:00</t>
  </si>
  <si>
    <t>4.00</t>
  </si>
  <si>
    <t>Н.Новгород</t>
  </si>
  <si>
    <t>9.00</t>
  </si>
  <si>
    <t xml:space="preserve">Галанино </t>
  </si>
  <si>
    <t>Кострома</t>
  </si>
  <si>
    <t>вс</t>
  </si>
  <si>
    <t>Сосенки</t>
  </si>
  <si>
    <t>13.30</t>
  </si>
  <si>
    <t>Москва СРВ</t>
  </si>
  <si>
    <t>19.30</t>
  </si>
  <si>
    <t>Углич</t>
  </si>
  <si>
    <t>18.30</t>
  </si>
  <si>
    <t>Рыбинск</t>
  </si>
  <si>
    <t>Мышкин</t>
  </si>
  <si>
    <t>8.00</t>
  </si>
  <si>
    <t>21.30</t>
  </si>
  <si>
    <t>Тверь</t>
  </si>
  <si>
    <t>20.30</t>
  </si>
  <si>
    <t>Плес</t>
  </si>
  <si>
    <t>7.00</t>
  </si>
  <si>
    <t>23.00</t>
  </si>
  <si>
    <t>24.00</t>
  </si>
  <si>
    <t>http://www.cruise.super-tours.ru/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</si>
</sst>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419]d\ mmm;@"/>
    <numFmt numFmtId="182" formatCode="dd/mm/yy;@"/>
    <numFmt numFmtId="183" formatCode="mmm/yyyy"/>
    <numFmt numFmtId="184" formatCode="h:mm;@"/>
  </numFmts>
  <fonts count="5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6"/>
      <name val="Times New Roman"/>
      <family val="1"/>
    </font>
    <font>
      <b/>
      <i/>
      <sz val="16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Tahoma"/>
      <family val="2"/>
    </font>
    <font>
      <i/>
      <sz val="10"/>
      <name val="Arial"/>
      <family val="2"/>
    </font>
    <font>
      <i/>
      <sz val="9"/>
      <color indexed="14"/>
      <name val="Times New Roman"/>
      <family val="1"/>
    </font>
    <font>
      <b/>
      <i/>
      <sz val="9"/>
      <name val="Times New Roman"/>
      <family val="1"/>
    </font>
    <font>
      <i/>
      <sz val="9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8" fillId="34" borderId="10" xfId="0" applyNumberFormat="1" applyFont="1" applyFill="1" applyBorder="1" applyAlignment="1">
      <alignment vertical="center"/>
    </xf>
    <xf numFmtId="16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181" fontId="10" fillId="34" borderId="10" xfId="0" applyNumberFormat="1" applyFont="1" applyFill="1" applyBorder="1" applyAlignment="1">
      <alignment horizontal="center"/>
    </xf>
    <xf numFmtId="16" fontId="8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16" fontId="8" fillId="0" borderId="12" xfId="0" applyNumberFormat="1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10" fillId="34" borderId="12" xfId="0" applyNumberFormat="1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181" fontId="8" fillId="0" borderId="10" xfId="0" applyNumberFormat="1" applyFont="1" applyFill="1" applyBorder="1" applyAlignment="1">
      <alignment horizontal="center"/>
    </xf>
    <xf numFmtId="16" fontId="6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17" fillId="34" borderId="12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16" fontId="10" fillId="0" borderId="11" xfId="0" applyNumberFormat="1" applyFont="1" applyFill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1" fontId="10" fillId="34" borderId="12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20" fontId="10" fillId="34" borderId="10" xfId="0" applyNumberFormat="1" applyFont="1" applyFill="1" applyBorder="1" applyAlignment="1">
      <alignment horizontal="center"/>
    </xf>
    <xf numFmtId="0" fontId="11" fillId="0" borderId="0" xfId="42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" fontId="8" fillId="0" borderId="12" xfId="0" applyNumberFormat="1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uise.super-tours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tabSelected="1" view="pageBreakPreview" zoomScaleSheetLayoutView="100" zoomScalePageLayoutView="0" workbookViewId="0" topLeftCell="A1">
      <pane ySplit="5" topLeftCell="A60" activePane="bottomLeft" state="frozen"/>
      <selection pane="topLeft" activeCell="A1" sqref="A1"/>
      <selection pane="bottomLeft" activeCell="I74" sqref="I74"/>
    </sheetView>
  </sheetViews>
  <sheetFormatPr defaultColWidth="9.140625" defaultRowHeight="12.75"/>
  <cols>
    <col min="1" max="1" width="9.7109375" style="0" customWidth="1"/>
    <col min="2" max="2" width="8.7109375" style="0" customWidth="1"/>
    <col min="3" max="3" width="13.140625" style="0" customWidth="1"/>
    <col min="4" max="4" width="10.57421875" style="0" customWidth="1"/>
    <col min="5" max="5" width="12.00390625" style="0" customWidth="1"/>
    <col min="7" max="8" width="2.00390625" style="0" customWidth="1"/>
    <col min="9" max="9" width="10.8515625" style="0" customWidth="1"/>
    <col min="10" max="10" width="8.28125" style="0" customWidth="1"/>
    <col min="11" max="11" width="14.28125" style="0" customWidth="1"/>
    <col min="12" max="12" width="11.00390625" style="0" customWidth="1"/>
    <col min="13" max="13" width="11.7109375" style="0" customWidth="1"/>
    <col min="14" max="14" width="9.421875" style="0" customWidth="1"/>
    <col min="18" max="18" width="13.140625" style="0" customWidth="1"/>
  </cols>
  <sheetData>
    <row r="1" spans="1:14" ht="1.5" customHeight="1">
      <c r="A1" s="89" t="s">
        <v>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1"/>
      <c r="B3" s="2"/>
      <c r="C3" s="2"/>
      <c r="D3" s="3"/>
      <c r="E3" s="3"/>
      <c r="F3" s="3"/>
      <c r="G3" s="4"/>
      <c r="H3" s="5"/>
      <c r="I3" s="1"/>
      <c r="J3" s="2"/>
      <c r="K3" s="6"/>
      <c r="L3" s="7"/>
      <c r="M3" s="7"/>
      <c r="N3" s="7"/>
    </row>
    <row r="4" spans="1:15" ht="12.75" hidden="1">
      <c r="A4" s="8"/>
      <c r="B4" s="8"/>
      <c r="C4" s="8"/>
      <c r="D4" s="9"/>
      <c r="E4" s="9"/>
      <c r="F4" s="9"/>
      <c r="G4" s="10"/>
      <c r="H4" s="11"/>
      <c r="I4" s="8"/>
      <c r="J4" s="8"/>
      <c r="K4" s="12"/>
      <c r="L4" s="13"/>
      <c r="M4" s="13"/>
      <c r="N4" s="13"/>
      <c r="O4" s="14"/>
    </row>
    <row r="5" spans="1:15" ht="22.5">
      <c r="A5" s="35" t="s">
        <v>17</v>
      </c>
      <c r="B5" s="30" t="s">
        <v>30</v>
      </c>
      <c r="C5" s="31" t="s">
        <v>18</v>
      </c>
      <c r="D5" s="32" t="s">
        <v>19</v>
      </c>
      <c r="E5" s="32" t="s">
        <v>20</v>
      </c>
      <c r="F5" s="33" t="s">
        <v>31</v>
      </c>
      <c r="G5" s="15"/>
      <c r="H5" s="16"/>
      <c r="I5" s="35" t="s">
        <v>17</v>
      </c>
      <c r="J5" s="30" t="s">
        <v>30</v>
      </c>
      <c r="K5" s="31" t="s">
        <v>18</v>
      </c>
      <c r="L5" s="32" t="s">
        <v>19</v>
      </c>
      <c r="M5" s="32" t="s">
        <v>20</v>
      </c>
      <c r="N5" s="36" t="s">
        <v>31</v>
      </c>
      <c r="O5" s="14"/>
    </row>
    <row r="6" spans="1:15" ht="12.75">
      <c r="A6" s="76">
        <v>39591</v>
      </c>
      <c r="B6" s="77" t="s">
        <v>27</v>
      </c>
      <c r="C6" s="78" t="s">
        <v>69</v>
      </c>
      <c r="D6" s="78"/>
      <c r="E6" s="78" t="s">
        <v>70</v>
      </c>
      <c r="F6" s="78"/>
      <c r="G6" s="20"/>
      <c r="H6" s="41"/>
      <c r="I6" s="53">
        <v>39657</v>
      </c>
      <c r="J6" s="48" t="s">
        <v>25</v>
      </c>
      <c r="K6" s="49" t="s">
        <v>22</v>
      </c>
      <c r="L6" s="49" t="s">
        <v>36</v>
      </c>
      <c r="M6" s="49" t="s">
        <v>5</v>
      </c>
      <c r="N6" s="67"/>
      <c r="O6" s="39"/>
    </row>
    <row r="7" spans="1:15" ht="12.75">
      <c r="A7" s="79"/>
      <c r="B7" s="80"/>
      <c r="C7" s="78" t="s">
        <v>71</v>
      </c>
      <c r="D7" s="78" t="s">
        <v>0</v>
      </c>
      <c r="E7" s="78" t="s">
        <v>3</v>
      </c>
      <c r="F7" s="86" t="s">
        <v>59</v>
      </c>
      <c r="G7" s="20"/>
      <c r="H7" s="41"/>
      <c r="I7" s="21">
        <f aca="true" t="shared" si="0" ref="I7:I12">I6+1</f>
        <v>39658</v>
      </c>
      <c r="J7" s="22" t="s">
        <v>23</v>
      </c>
      <c r="K7" s="19" t="s">
        <v>4</v>
      </c>
      <c r="L7" s="19" t="s">
        <v>35</v>
      </c>
      <c r="M7" s="19" t="s">
        <v>7</v>
      </c>
      <c r="N7" s="19" t="s">
        <v>10</v>
      </c>
      <c r="O7" s="39"/>
    </row>
    <row r="8" spans="1:15" ht="12.75">
      <c r="A8" s="81">
        <v>39592</v>
      </c>
      <c r="B8" s="77" t="s">
        <v>21</v>
      </c>
      <c r="C8" s="78" t="s">
        <v>72</v>
      </c>
      <c r="D8" s="82">
        <v>0.3541666666666667</v>
      </c>
      <c r="E8" s="78" t="s">
        <v>14</v>
      </c>
      <c r="F8" s="82">
        <v>0.10416666666666667</v>
      </c>
      <c r="G8" s="20"/>
      <c r="H8" s="41"/>
      <c r="I8" s="47">
        <f t="shared" si="0"/>
        <v>39659</v>
      </c>
      <c r="J8" s="48" t="s">
        <v>24</v>
      </c>
      <c r="K8" s="49" t="s">
        <v>22</v>
      </c>
      <c r="L8" s="49" t="s">
        <v>36</v>
      </c>
      <c r="M8" s="49" t="s">
        <v>5</v>
      </c>
      <c r="N8" s="49"/>
      <c r="O8" s="39"/>
    </row>
    <row r="9" spans="1:15" ht="12.75">
      <c r="A9" s="81"/>
      <c r="B9" s="80"/>
      <c r="C9" s="78" t="s">
        <v>45</v>
      </c>
      <c r="D9" s="78" t="s">
        <v>65</v>
      </c>
      <c r="E9" s="78" t="s">
        <v>3</v>
      </c>
      <c r="F9" s="82">
        <v>0.10416666666666667</v>
      </c>
      <c r="G9" s="20"/>
      <c r="H9" s="41"/>
      <c r="I9" s="21">
        <f t="shared" si="0"/>
        <v>39660</v>
      </c>
      <c r="J9" s="42" t="s">
        <v>26</v>
      </c>
      <c r="K9" s="19" t="s">
        <v>4</v>
      </c>
      <c r="L9" s="19" t="s">
        <v>35</v>
      </c>
      <c r="M9" s="19" t="s">
        <v>7</v>
      </c>
      <c r="N9" s="19" t="s">
        <v>10</v>
      </c>
      <c r="O9" s="39"/>
    </row>
    <row r="10" spans="1:15" ht="12" customHeight="1">
      <c r="A10" s="81">
        <v>39593</v>
      </c>
      <c r="B10" s="78" t="s">
        <v>73</v>
      </c>
      <c r="C10" s="78" t="s">
        <v>74</v>
      </c>
      <c r="D10" s="78" t="s">
        <v>10</v>
      </c>
      <c r="E10" s="78" t="s">
        <v>75</v>
      </c>
      <c r="F10" s="82">
        <v>0.0625</v>
      </c>
      <c r="G10" s="20"/>
      <c r="H10" s="41"/>
      <c r="I10" s="54">
        <f t="shared" si="0"/>
        <v>39661</v>
      </c>
      <c r="J10" s="55" t="s">
        <v>27</v>
      </c>
      <c r="K10" s="49" t="s">
        <v>22</v>
      </c>
      <c r="L10" s="50" t="s">
        <v>36</v>
      </c>
      <c r="M10" s="56" t="s">
        <v>12</v>
      </c>
      <c r="N10" s="46"/>
      <c r="O10" s="39"/>
    </row>
    <row r="11" spans="1:15" ht="12.75">
      <c r="A11" s="81">
        <v>39594</v>
      </c>
      <c r="B11" s="78" t="s">
        <v>25</v>
      </c>
      <c r="C11" s="78" t="s">
        <v>76</v>
      </c>
      <c r="D11" s="78" t="s">
        <v>70</v>
      </c>
      <c r="E11" s="78" t="s">
        <v>77</v>
      </c>
      <c r="F11" s="82">
        <v>0.4375</v>
      </c>
      <c r="G11" s="23"/>
      <c r="H11" s="41"/>
      <c r="I11" s="21">
        <f t="shared" si="0"/>
        <v>39662</v>
      </c>
      <c r="J11" s="22" t="s">
        <v>21</v>
      </c>
      <c r="K11" s="19" t="s">
        <v>1</v>
      </c>
      <c r="L11" s="19" t="s">
        <v>13</v>
      </c>
      <c r="M11" s="19" t="s">
        <v>11</v>
      </c>
      <c r="N11" s="19" t="s">
        <v>38</v>
      </c>
      <c r="O11" s="39"/>
    </row>
    <row r="12" spans="1:15" ht="12.75">
      <c r="A12" s="81">
        <v>39595</v>
      </c>
      <c r="B12" s="78" t="s">
        <v>23</v>
      </c>
      <c r="C12" s="78" t="s">
        <v>78</v>
      </c>
      <c r="D12" s="78" t="s">
        <v>79</v>
      </c>
      <c r="E12" s="78" t="s">
        <v>5</v>
      </c>
      <c r="F12" s="82">
        <v>0.10416666666666667</v>
      </c>
      <c r="G12" s="23"/>
      <c r="H12" s="41"/>
      <c r="I12" s="57">
        <f t="shared" si="0"/>
        <v>39663</v>
      </c>
      <c r="J12" s="34" t="s">
        <v>32</v>
      </c>
      <c r="K12" s="17" t="s">
        <v>9</v>
      </c>
      <c r="L12" s="19" t="s">
        <v>33</v>
      </c>
      <c r="M12" s="19" t="s">
        <v>10</v>
      </c>
      <c r="N12" s="18" t="s">
        <v>38</v>
      </c>
      <c r="O12" s="39"/>
    </row>
    <row r="13" spans="1:15" ht="12.75">
      <c r="A13" s="76">
        <v>39596</v>
      </c>
      <c r="B13" s="77" t="s">
        <v>24</v>
      </c>
      <c r="C13" s="78" t="s">
        <v>45</v>
      </c>
      <c r="D13" s="78" t="s">
        <v>8</v>
      </c>
      <c r="E13" s="78" t="s">
        <v>2</v>
      </c>
      <c r="F13" s="82">
        <v>0.125</v>
      </c>
      <c r="G13" s="23"/>
      <c r="H13" s="41"/>
      <c r="I13" s="58"/>
      <c r="J13" s="26"/>
      <c r="K13" s="19" t="s">
        <v>16</v>
      </c>
      <c r="L13" s="19" t="s">
        <v>15</v>
      </c>
      <c r="M13" s="19" t="s">
        <v>7</v>
      </c>
      <c r="N13" s="19" t="s">
        <v>42</v>
      </c>
      <c r="O13" s="39"/>
    </row>
    <row r="14" spans="1:15" ht="12.75">
      <c r="A14" s="79"/>
      <c r="B14" s="80"/>
      <c r="C14" s="78" t="s">
        <v>80</v>
      </c>
      <c r="D14" s="78" t="s">
        <v>3</v>
      </c>
      <c r="E14" s="78" t="s">
        <v>5</v>
      </c>
      <c r="F14" s="82">
        <v>0.125</v>
      </c>
      <c r="G14" s="23"/>
      <c r="H14" s="41"/>
      <c r="I14" s="21">
        <f>I12+1</f>
        <v>39664</v>
      </c>
      <c r="J14" s="17" t="s">
        <v>25</v>
      </c>
      <c r="K14" s="19" t="s">
        <v>6</v>
      </c>
      <c r="L14" s="19" t="s">
        <v>14</v>
      </c>
      <c r="M14" s="19" t="s">
        <v>62</v>
      </c>
      <c r="N14" s="18" t="s">
        <v>39</v>
      </c>
      <c r="O14" s="39"/>
    </row>
    <row r="15" spans="1:15" ht="12.75">
      <c r="A15" s="81">
        <v>39597</v>
      </c>
      <c r="B15" s="78" t="s">
        <v>26</v>
      </c>
      <c r="C15" s="78" t="s">
        <v>81</v>
      </c>
      <c r="D15" s="78" t="s">
        <v>82</v>
      </c>
      <c r="E15" s="78" t="s">
        <v>14</v>
      </c>
      <c r="F15" s="82">
        <v>0.125</v>
      </c>
      <c r="G15" s="20"/>
      <c r="H15" s="41"/>
      <c r="I15" s="47">
        <f aca="true" t="shared" si="1" ref="I15:I24">I14+1</f>
        <v>39665</v>
      </c>
      <c r="J15" s="48" t="s">
        <v>23</v>
      </c>
      <c r="K15" s="49" t="s">
        <v>22</v>
      </c>
      <c r="L15" s="49" t="s">
        <v>35</v>
      </c>
      <c r="M15" s="49" t="s">
        <v>5</v>
      </c>
      <c r="N15" s="49"/>
      <c r="O15" s="39"/>
    </row>
    <row r="16" spans="1:15" ht="12.75">
      <c r="A16" s="81">
        <v>39598</v>
      </c>
      <c r="B16" s="78" t="s">
        <v>27</v>
      </c>
      <c r="C16" s="78" t="s">
        <v>76</v>
      </c>
      <c r="D16" s="78" t="s">
        <v>2</v>
      </c>
      <c r="E16" s="78" t="s">
        <v>83</v>
      </c>
      <c r="F16" s="82">
        <v>0.3541666666666667</v>
      </c>
      <c r="G16" s="20"/>
      <c r="H16" s="41"/>
      <c r="I16" s="21">
        <f>I15+1</f>
        <v>39666</v>
      </c>
      <c r="J16" s="17" t="s">
        <v>24</v>
      </c>
      <c r="K16" s="19" t="s">
        <v>4</v>
      </c>
      <c r="L16" s="18" t="s">
        <v>35</v>
      </c>
      <c r="M16" s="19" t="s">
        <v>7</v>
      </c>
      <c r="N16" s="18" t="s">
        <v>10</v>
      </c>
      <c r="O16" s="39"/>
    </row>
    <row r="17" spans="1:15" ht="12.75">
      <c r="A17" s="81">
        <v>39599</v>
      </c>
      <c r="B17" s="78" t="s">
        <v>21</v>
      </c>
      <c r="C17" s="78" t="s">
        <v>84</v>
      </c>
      <c r="D17" s="78" t="s">
        <v>11</v>
      </c>
      <c r="E17" s="78" t="s">
        <v>5</v>
      </c>
      <c r="F17" s="82">
        <v>0.16666666666666666</v>
      </c>
      <c r="G17" s="20"/>
      <c r="H17" s="41"/>
      <c r="I17" s="47">
        <f t="shared" si="1"/>
        <v>39667</v>
      </c>
      <c r="J17" s="48" t="s">
        <v>26</v>
      </c>
      <c r="K17" s="49" t="s">
        <v>22</v>
      </c>
      <c r="L17" s="49" t="s">
        <v>36</v>
      </c>
      <c r="M17" s="49" t="s">
        <v>5</v>
      </c>
      <c r="N17" s="49"/>
      <c r="O17" s="39"/>
    </row>
    <row r="18" spans="1:15" ht="12.75">
      <c r="A18" s="81">
        <v>39600</v>
      </c>
      <c r="B18" s="78" t="s">
        <v>73</v>
      </c>
      <c r="C18" s="78" t="s">
        <v>76</v>
      </c>
      <c r="D18" s="78" t="s">
        <v>11</v>
      </c>
      <c r="E18" s="78" t="s">
        <v>7</v>
      </c>
      <c r="F18" s="82">
        <v>0.125</v>
      </c>
      <c r="G18" s="23"/>
      <c r="H18" s="41"/>
      <c r="I18" s="21">
        <f t="shared" si="1"/>
        <v>39668</v>
      </c>
      <c r="J18" s="17" t="s">
        <v>27</v>
      </c>
      <c r="K18" s="19" t="s">
        <v>4</v>
      </c>
      <c r="L18" s="18" t="s">
        <v>35</v>
      </c>
      <c r="M18" s="19" t="s">
        <v>7</v>
      </c>
      <c r="N18" s="18" t="s">
        <v>10</v>
      </c>
      <c r="O18" s="39"/>
    </row>
    <row r="19" spans="1:15" ht="12.75">
      <c r="A19" s="81">
        <v>39601</v>
      </c>
      <c r="B19" s="78" t="s">
        <v>25</v>
      </c>
      <c r="C19" s="78" t="s">
        <v>78</v>
      </c>
      <c r="D19" s="83" t="s">
        <v>85</v>
      </c>
      <c r="E19" s="78" t="s">
        <v>58</v>
      </c>
      <c r="F19" s="82">
        <v>0.0625</v>
      </c>
      <c r="G19" s="20"/>
      <c r="H19" s="41"/>
      <c r="I19" s="47">
        <f t="shared" si="1"/>
        <v>39669</v>
      </c>
      <c r="J19" s="48" t="s">
        <v>21</v>
      </c>
      <c r="K19" s="49" t="s">
        <v>22</v>
      </c>
      <c r="L19" s="49" t="s">
        <v>33</v>
      </c>
      <c r="M19" s="49" t="s">
        <v>5</v>
      </c>
      <c r="N19" s="48"/>
      <c r="O19" s="39"/>
    </row>
    <row r="20" spans="1:15" ht="12.75">
      <c r="A20" s="81">
        <v>39602</v>
      </c>
      <c r="B20" s="78" t="s">
        <v>23</v>
      </c>
      <c r="C20" s="78" t="s">
        <v>86</v>
      </c>
      <c r="D20" s="78" t="s">
        <v>3</v>
      </c>
      <c r="E20" s="78" t="s">
        <v>83</v>
      </c>
      <c r="F20" s="82">
        <v>0.14583333333333334</v>
      </c>
      <c r="G20" s="20"/>
      <c r="H20" s="41"/>
      <c r="I20" s="21">
        <f t="shared" si="1"/>
        <v>39670</v>
      </c>
      <c r="J20" s="17" t="s">
        <v>32</v>
      </c>
      <c r="K20" s="19" t="s">
        <v>4</v>
      </c>
      <c r="L20" s="18" t="s">
        <v>35</v>
      </c>
      <c r="M20" s="19" t="s">
        <v>7</v>
      </c>
      <c r="N20" s="18" t="s">
        <v>10</v>
      </c>
      <c r="O20" s="39"/>
    </row>
    <row r="21" spans="1:15" ht="12.75">
      <c r="A21" s="81">
        <v>39603</v>
      </c>
      <c r="B21" s="78" t="s">
        <v>24</v>
      </c>
      <c r="C21" s="78" t="s">
        <v>71</v>
      </c>
      <c r="D21" s="78" t="s">
        <v>70</v>
      </c>
      <c r="E21" s="78" t="s">
        <v>12</v>
      </c>
      <c r="F21" s="82">
        <v>0.4166666666666667</v>
      </c>
      <c r="G21" s="20"/>
      <c r="H21" s="41"/>
      <c r="I21" s="47">
        <f t="shared" si="1"/>
        <v>39671</v>
      </c>
      <c r="J21" s="48" t="s">
        <v>25</v>
      </c>
      <c r="K21" s="49" t="s">
        <v>22</v>
      </c>
      <c r="L21" s="49" t="s">
        <v>36</v>
      </c>
      <c r="M21" s="49" t="s">
        <v>12</v>
      </c>
      <c r="N21" s="49"/>
      <c r="O21" s="39"/>
    </row>
    <row r="22" spans="1:15" ht="12.75">
      <c r="A22" s="81">
        <v>39604</v>
      </c>
      <c r="B22" s="78" t="s">
        <v>26</v>
      </c>
      <c r="C22" s="78" t="s">
        <v>45</v>
      </c>
      <c r="D22" s="78" t="s">
        <v>0</v>
      </c>
      <c r="E22" s="78" t="s">
        <v>12</v>
      </c>
      <c r="F22" s="82">
        <v>0.16666666666666666</v>
      </c>
      <c r="G22" s="20"/>
      <c r="H22" s="41"/>
      <c r="I22" s="21">
        <f t="shared" si="1"/>
        <v>39672</v>
      </c>
      <c r="J22" s="17" t="s">
        <v>23</v>
      </c>
      <c r="K22" s="19" t="s">
        <v>4</v>
      </c>
      <c r="L22" s="19" t="s">
        <v>35</v>
      </c>
      <c r="M22" s="19" t="s">
        <v>3</v>
      </c>
      <c r="N22" s="19" t="s">
        <v>8</v>
      </c>
      <c r="O22" s="39"/>
    </row>
    <row r="23" spans="1:15" ht="12.75">
      <c r="A23" s="81">
        <v>39605</v>
      </c>
      <c r="B23" s="78" t="s">
        <v>27</v>
      </c>
      <c r="C23" s="78" t="s">
        <v>74</v>
      </c>
      <c r="D23" s="78" t="s">
        <v>13</v>
      </c>
      <c r="E23" s="78" t="s">
        <v>3</v>
      </c>
      <c r="F23" s="82">
        <v>0.16666666666666666</v>
      </c>
      <c r="G23" s="20"/>
      <c r="H23" s="41"/>
      <c r="I23" s="21">
        <f t="shared" si="1"/>
        <v>39673</v>
      </c>
      <c r="J23" s="22" t="s">
        <v>24</v>
      </c>
      <c r="K23" s="19" t="s">
        <v>1</v>
      </c>
      <c r="L23" s="19" t="s">
        <v>33</v>
      </c>
      <c r="M23" s="19" t="s">
        <v>0</v>
      </c>
      <c r="N23" s="19" t="s">
        <v>37</v>
      </c>
      <c r="O23" s="39"/>
    </row>
    <row r="24" spans="1:15" ht="12.75">
      <c r="A24" s="81">
        <v>39606</v>
      </c>
      <c r="B24" s="78" t="s">
        <v>21</v>
      </c>
      <c r="C24" s="78" t="s">
        <v>76</v>
      </c>
      <c r="D24" s="78" t="s">
        <v>2</v>
      </c>
      <c r="E24" s="83" t="s">
        <v>29</v>
      </c>
      <c r="F24" s="82">
        <v>0.1875</v>
      </c>
      <c r="G24" s="23"/>
      <c r="H24" s="41"/>
      <c r="I24" s="57">
        <f t="shared" si="1"/>
        <v>39674</v>
      </c>
      <c r="J24" s="34" t="s">
        <v>26</v>
      </c>
      <c r="K24" s="28" t="s">
        <v>9</v>
      </c>
      <c r="L24" s="28" t="s">
        <v>35</v>
      </c>
      <c r="M24" s="28" t="s">
        <v>14</v>
      </c>
      <c r="N24" s="28" t="s">
        <v>38</v>
      </c>
      <c r="O24" s="39"/>
    </row>
    <row r="25" spans="1:15" ht="12.75">
      <c r="A25" s="81">
        <v>39607</v>
      </c>
      <c r="B25" s="78" t="s">
        <v>73</v>
      </c>
      <c r="C25" s="78" t="s">
        <v>78</v>
      </c>
      <c r="D25" s="78" t="s">
        <v>63</v>
      </c>
      <c r="E25" s="78" t="s">
        <v>79</v>
      </c>
      <c r="F25" s="82">
        <v>0.08333333333333333</v>
      </c>
      <c r="G25" s="23"/>
      <c r="H25" s="41"/>
      <c r="I25" s="58"/>
      <c r="J25" s="26"/>
      <c r="K25" s="65" t="s">
        <v>16</v>
      </c>
      <c r="L25" s="65" t="s">
        <v>0</v>
      </c>
      <c r="M25" s="65" t="s">
        <v>7</v>
      </c>
      <c r="N25" s="65" t="s">
        <v>41</v>
      </c>
      <c r="O25" s="39"/>
    </row>
    <row r="26" spans="1:15" ht="12.75">
      <c r="A26" s="81">
        <v>39608</v>
      </c>
      <c r="B26" s="78" t="s">
        <v>25</v>
      </c>
      <c r="C26" s="78" t="s">
        <v>44</v>
      </c>
      <c r="D26" s="78" t="s">
        <v>13</v>
      </c>
      <c r="E26" s="78" t="s">
        <v>11</v>
      </c>
      <c r="F26" s="82">
        <v>0.125</v>
      </c>
      <c r="G26" s="20"/>
      <c r="H26" s="41"/>
      <c r="I26" s="21">
        <f>I24+1</f>
        <v>39675</v>
      </c>
      <c r="J26" s="22" t="s">
        <v>27</v>
      </c>
      <c r="K26" s="22" t="s">
        <v>6</v>
      </c>
      <c r="L26" s="22" t="s">
        <v>14</v>
      </c>
      <c r="M26" s="22" t="s">
        <v>29</v>
      </c>
      <c r="N26" s="19" t="s">
        <v>40</v>
      </c>
      <c r="O26" s="39"/>
    </row>
    <row r="27" spans="1:15" ht="12.75">
      <c r="A27" s="81">
        <v>39609</v>
      </c>
      <c r="B27" s="78" t="s">
        <v>23</v>
      </c>
      <c r="C27" s="78" t="s">
        <v>9</v>
      </c>
      <c r="D27" s="78" t="s">
        <v>3</v>
      </c>
      <c r="E27" s="78" t="s">
        <v>5</v>
      </c>
      <c r="F27" s="82">
        <v>0.125</v>
      </c>
      <c r="G27" s="20"/>
      <c r="H27" s="41"/>
      <c r="I27" s="47">
        <v>39676</v>
      </c>
      <c r="J27" s="48" t="s">
        <v>21</v>
      </c>
      <c r="K27" s="49" t="s">
        <v>22</v>
      </c>
      <c r="L27" s="49" t="s">
        <v>8</v>
      </c>
      <c r="M27" s="49" t="s">
        <v>5</v>
      </c>
      <c r="N27" s="49"/>
      <c r="O27" s="39"/>
    </row>
    <row r="28" spans="1:15" ht="12.75">
      <c r="A28" s="81">
        <v>39610</v>
      </c>
      <c r="B28" s="78" t="s">
        <v>24</v>
      </c>
      <c r="C28" s="78" t="s">
        <v>6</v>
      </c>
      <c r="D28" s="83" t="s">
        <v>10</v>
      </c>
      <c r="E28" s="78" t="s">
        <v>65</v>
      </c>
      <c r="F28" s="82">
        <v>0.14583333333333334</v>
      </c>
      <c r="G28" s="20"/>
      <c r="H28" s="41"/>
      <c r="I28" s="21">
        <f aca="true" t="shared" si="2" ref="I28:I33">I27+1</f>
        <v>39677</v>
      </c>
      <c r="J28" s="17" t="s">
        <v>32</v>
      </c>
      <c r="K28" s="19" t="s">
        <v>4</v>
      </c>
      <c r="L28" s="18" t="s">
        <v>35</v>
      </c>
      <c r="M28" s="19" t="s">
        <v>7</v>
      </c>
      <c r="N28" s="18" t="s">
        <v>10</v>
      </c>
      <c r="O28" s="39"/>
    </row>
    <row r="29" spans="1:15" ht="12.75">
      <c r="A29" s="84">
        <v>39611</v>
      </c>
      <c r="B29" s="52" t="s">
        <v>26</v>
      </c>
      <c r="C29" s="49" t="s">
        <v>22</v>
      </c>
      <c r="D29" s="48" t="s">
        <v>8</v>
      </c>
      <c r="E29" s="48" t="s">
        <v>0</v>
      </c>
      <c r="F29" s="85"/>
      <c r="G29" s="20"/>
      <c r="H29" s="41"/>
      <c r="I29" s="54">
        <f t="shared" si="2"/>
        <v>39678</v>
      </c>
      <c r="J29" s="48" t="s">
        <v>25</v>
      </c>
      <c r="K29" s="49" t="s">
        <v>22</v>
      </c>
      <c r="L29" s="49" t="s">
        <v>36</v>
      </c>
      <c r="M29" s="50" t="s">
        <v>12</v>
      </c>
      <c r="N29" s="49"/>
      <c r="O29" s="39"/>
    </row>
    <row r="30" spans="1:15" ht="12.75">
      <c r="A30" s="79"/>
      <c r="B30" s="80"/>
      <c r="C30" s="78" t="s">
        <v>57</v>
      </c>
      <c r="D30" s="78" t="s">
        <v>12</v>
      </c>
      <c r="E30" s="78" t="s">
        <v>58</v>
      </c>
      <c r="F30" s="82">
        <v>0.125</v>
      </c>
      <c r="G30" s="20"/>
      <c r="H30" s="41"/>
      <c r="I30" s="21">
        <f t="shared" si="2"/>
        <v>39679</v>
      </c>
      <c r="J30" s="17" t="s">
        <v>23</v>
      </c>
      <c r="K30" s="19" t="s">
        <v>4</v>
      </c>
      <c r="L30" s="19" t="s">
        <v>35</v>
      </c>
      <c r="M30" s="19" t="s">
        <v>10</v>
      </c>
      <c r="N30" s="18" t="s">
        <v>42</v>
      </c>
      <c r="O30" s="39"/>
    </row>
    <row r="31" spans="1:15" ht="12.75">
      <c r="A31" s="79"/>
      <c r="B31" s="80"/>
      <c r="C31" s="78"/>
      <c r="D31" s="78"/>
      <c r="E31" s="78"/>
      <c r="F31" s="82"/>
      <c r="G31" s="20"/>
      <c r="H31" s="41"/>
      <c r="I31" s="21">
        <f t="shared" si="2"/>
        <v>39680</v>
      </c>
      <c r="J31" s="22" t="s">
        <v>24</v>
      </c>
      <c r="K31" s="19" t="s">
        <v>9</v>
      </c>
      <c r="L31" s="19" t="s">
        <v>3</v>
      </c>
      <c r="M31" s="19" t="s">
        <v>5</v>
      </c>
      <c r="N31" s="19" t="s">
        <v>38</v>
      </c>
      <c r="O31" s="39"/>
    </row>
    <row r="32" spans="1:15" ht="12.75">
      <c r="A32" s="81">
        <v>39612</v>
      </c>
      <c r="B32" s="78" t="s">
        <v>27</v>
      </c>
      <c r="C32" s="78" t="s">
        <v>4</v>
      </c>
      <c r="D32" s="78" t="s">
        <v>87</v>
      </c>
      <c r="E32" s="78" t="s">
        <v>88</v>
      </c>
      <c r="F32" s="82">
        <v>0.6666666666666666</v>
      </c>
      <c r="G32" s="20"/>
      <c r="H32" s="41"/>
      <c r="I32" s="21">
        <f t="shared" si="2"/>
        <v>39681</v>
      </c>
      <c r="J32" s="17" t="s">
        <v>26</v>
      </c>
      <c r="K32" s="19" t="s">
        <v>6</v>
      </c>
      <c r="L32" s="19" t="s">
        <v>10</v>
      </c>
      <c r="M32" s="19" t="s">
        <v>63</v>
      </c>
      <c r="N32" s="18" t="s">
        <v>43</v>
      </c>
      <c r="O32" s="39"/>
    </row>
    <row r="33" spans="1:15" ht="12.75">
      <c r="A33" s="84">
        <v>39613</v>
      </c>
      <c r="B33" s="52" t="s">
        <v>21</v>
      </c>
      <c r="C33" s="49" t="s">
        <v>22</v>
      </c>
      <c r="D33" s="48" t="s">
        <v>8</v>
      </c>
      <c r="E33" s="48" t="s">
        <v>0</v>
      </c>
      <c r="F33" s="85"/>
      <c r="G33" s="20"/>
      <c r="H33" s="41"/>
      <c r="I33" s="54">
        <f t="shared" si="2"/>
        <v>39682</v>
      </c>
      <c r="J33" s="48" t="s">
        <v>27</v>
      </c>
      <c r="K33" s="49" t="s">
        <v>22</v>
      </c>
      <c r="L33" s="49" t="s">
        <v>8</v>
      </c>
      <c r="M33" s="49" t="s">
        <v>5</v>
      </c>
      <c r="N33" s="49"/>
      <c r="O33" s="39"/>
    </row>
    <row r="34" spans="1:15" ht="12.75">
      <c r="A34" s="79"/>
      <c r="B34" s="80"/>
      <c r="C34" s="78" t="s">
        <v>57</v>
      </c>
      <c r="D34" s="78" t="s">
        <v>12</v>
      </c>
      <c r="E34" s="78" t="s">
        <v>58</v>
      </c>
      <c r="F34" s="82">
        <v>0.125</v>
      </c>
      <c r="G34" s="20"/>
      <c r="H34" s="41"/>
      <c r="I34" s="21">
        <f aca="true" t="shared" si="3" ref="I34:I63">I33+1</f>
        <v>39683</v>
      </c>
      <c r="J34" s="17" t="s">
        <v>21</v>
      </c>
      <c r="K34" s="19" t="s">
        <v>4</v>
      </c>
      <c r="L34" s="18" t="s">
        <v>35</v>
      </c>
      <c r="M34" s="19" t="s">
        <v>7</v>
      </c>
      <c r="N34" s="18" t="s">
        <v>10</v>
      </c>
      <c r="O34" s="39"/>
    </row>
    <row r="35" spans="1:15" ht="12.75">
      <c r="A35" s="81">
        <v>39614</v>
      </c>
      <c r="B35" s="78" t="s">
        <v>73</v>
      </c>
      <c r="C35" s="78" t="s">
        <v>4</v>
      </c>
      <c r="D35" s="78" t="s">
        <v>82</v>
      </c>
      <c r="E35" s="78" t="s">
        <v>5</v>
      </c>
      <c r="F35" s="82">
        <v>0.5416666666666666</v>
      </c>
      <c r="G35" s="23"/>
      <c r="H35" s="41"/>
      <c r="I35" s="47">
        <f t="shared" si="3"/>
        <v>39684</v>
      </c>
      <c r="J35" s="48" t="s">
        <v>32</v>
      </c>
      <c r="K35" s="49" t="s">
        <v>22</v>
      </c>
      <c r="L35" s="49" t="s">
        <v>33</v>
      </c>
      <c r="M35" s="48" t="s">
        <v>5</v>
      </c>
      <c r="N35" s="68"/>
      <c r="O35" s="39"/>
    </row>
    <row r="36" spans="1:15" ht="12.75">
      <c r="A36" s="47">
        <v>39615</v>
      </c>
      <c r="B36" s="48" t="s">
        <v>25</v>
      </c>
      <c r="C36" s="49" t="s">
        <v>22</v>
      </c>
      <c r="D36" s="74" t="s">
        <v>82</v>
      </c>
      <c r="E36" s="49" t="s">
        <v>67</v>
      </c>
      <c r="F36" s="85"/>
      <c r="G36" s="23"/>
      <c r="H36" s="41"/>
      <c r="I36" s="21">
        <f t="shared" si="3"/>
        <v>39685</v>
      </c>
      <c r="J36" s="22" t="s">
        <v>25</v>
      </c>
      <c r="K36" s="19" t="s">
        <v>4</v>
      </c>
      <c r="L36" s="18" t="s">
        <v>35</v>
      </c>
      <c r="M36" s="19" t="s">
        <v>7</v>
      </c>
      <c r="N36" s="18" t="s">
        <v>10</v>
      </c>
      <c r="O36" s="39"/>
    </row>
    <row r="37" spans="1:15" ht="12.75">
      <c r="A37" s="21">
        <f aca="true" t="shared" si="4" ref="A37:A57">A36+1</f>
        <v>39616</v>
      </c>
      <c r="B37" s="22" t="s">
        <v>23</v>
      </c>
      <c r="C37" s="19" t="s">
        <v>1</v>
      </c>
      <c r="D37" s="19" t="s">
        <v>2</v>
      </c>
      <c r="E37" s="19" t="s">
        <v>15</v>
      </c>
      <c r="F37" s="19" t="s">
        <v>59</v>
      </c>
      <c r="G37" s="15"/>
      <c r="H37" s="38"/>
      <c r="I37" s="47">
        <f t="shared" si="3"/>
        <v>39686</v>
      </c>
      <c r="J37" s="48" t="s">
        <v>23</v>
      </c>
      <c r="K37" s="49" t="s">
        <v>22</v>
      </c>
      <c r="L37" s="49" t="s">
        <v>36</v>
      </c>
      <c r="M37" s="48" t="s">
        <v>5</v>
      </c>
      <c r="N37" s="68"/>
      <c r="O37" s="39"/>
    </row>
    <row r="38" spans="1:15" ht="12.75">
      <c r="A38" s="21">
        <f t="shared" si="4"/>
        <v>39617</v>
      </c>
      <c r="B38" s="22" t="s">
        <v>24</v>
      </c>
      <c r="C38" s="19" t="s">
        <v>9</v>
      </c>
      <c r="D38" s="19" t="s">
        <v>35</v>
      </c>
      <c r="E38" s="19" t="s">
        <v>14</v>
      </c>
      <c r="F38" s="19" t="s">
        <v>59</v>
      </c>
      <c r="G38" s="20"/>
      <c r="H38" s="20"/>
      <c r="I38" s="21">
        <f t="shared" si="3"/>
        <v>39687</v>
      </c>
      <c r="J38" s="22" t="s">
        <v>24</v>
      </c>
      <c r="K38" s="19" t="s">
        <v>4</v>
      </c>
      <c r="L38" s="18" t="s">
        <v>35</v>
      </c>
      <c r="M38" s="19" t="s">
        <v>7</v>
      </c>
      <c r="N38" s="18" t="s">
        <v>10</v>
      </c>
      <c r="O38" s="39"/>
    </row>
    <row r="39" spans="1:15" ht="12.75">
      <c r="A39" s="21">
        <f t="shared" si="4"/>
        <v>39618</v>
      </c>
      <c r="B39" s="22" t="s">
        <v>26</v>
      </c>
      <c r="C39" s="19" t="s">
        <v>4</v>
      </c>
      <c r="D39" s="19" t="s">
        <v>11</v>
      </c>
      <c r="E39" s="19" t="s">
        <v>5</v>
      </c>
      <c r="F39" s="19" t="s">
        <v>68</v>
      </c>
      <c r="G39" s="23"/>
      <c r="H39" s="20"/>
      <c r="I39" s="47">
        <f t="shared" si="3"/>
        <v>39688</v>
      </c>
      <c r="J39" s="48" t="s">
        <v>26</v>
      </c>
      <c r="K39" s="49" t="s">
        <v>22</v>
      </c>
      <c r="L39" s="49" t="s">
        <v>36</v>
      </c>
      <c r="M39" s="48" t="s">
        <v>5</v>
      </c>
      <c r="N39" s="68"/>
      <c r="O39" s="39"/>
    </row>
    <row r="40" spans="1:15" ht="12.75">
      <c r="A40" s="47">
        <f t="shared" si="4"/>
        <v>39619</v>
      </c>
      <c r="B40" s="48" t="s">
        <v>27</v>
      </c>
      <c r="C40" s="49" t="s">
        <v>22</v>
      </c>
      <c r="D40" s="49" t="s">
        <v>36</v>
      </c>
      <c r="E40" s="49"/>
      <c r="F40" s="49"/>
      <c r="G40" s="23"/>
      <c r="H40" s="40"/>
      <c r="I40" s="21">
        <f t="shared" si="3"/>
        <v>39689</v>
      </c>
      <c r="J40" s="22" t="s">
        <v>27</v>
      </c>
      <c r="K40" s="19" t="s">
        <v>4</v>
      </c>
      <c r="L40" s="18" t="s">
        <v>35</v>
      </c>
      <c r="M40" s="19" t="s">
        <v>7</v>
      </c>
      <c r="N40" s="18" t="s">
        <v>10</v>
      </c>
      <c r="O40" s="39"/>
    </row>
    <row r="41" spans="1:15" ht="12.75">
      <c r="A41" s="73">
        <f t="shared" si="4"/>
        <v>39620</v>
      </c>
      <c r="B41" s="78" t="s">
        <v>21</v>
      </c>
      <c r="C41" s="78" t="s">
        <v>4</v>
      </c>
      <c r="D41" s="78" t="s">
        <v>82</v>
      </c>
      <c r="E41" s="78" t="s">
        <v>89</v>
      </c>
      <c r="F41" s="82">
        <v>0.6666666666666666</v>
      </c>
      <c r="G41" s="23"/>
      <c r="H41" s="40"/>
      <c r="I41" s="47">
        <f t="shared" si="3"/>
        <v>39690</v>
      </c>
      <c r="J41" s="48" t="s">
        <v>21</v>
      </c>
      <c r="K41" s="49" t="s">
        <v>22</v>
      </c>
      <c r="L41" s="49" t="s">
        <v>33</v>
      </c>
      <c r="M41" s="48" t="s">
        <v>5</v>
      </c>
      <c r="N41" s="68"/>
      <c r="O41" s="39"/>
    </row>
    <row r="42" spans="1:15" ht="12.75">
      <c r="A42" s="47">
        <f t="shared" si="4"/>
        <v>39621</v>
      </c>
      <c r="B42" s="48" t="s">
        <v>73</v>
      </c>
      <c r="C42" s="49" t="s">
        <v>22</v>
      </c>
      <c r="D42" s="48" t="s">
        <v>13</v>
      </c>
      <c r="E42" s="48" t="s">
        <v>5</v>
      </c>
      <c r="F42" s="87">
        <v>0.2916666666666667</v>
      </c>
      <c r="G42" s="20"/>
      <c r="H42" s="41"/>
      <c r="I42" s="21">
        <f t="shared" si="3"/>
        <v>39691</v>
      </c>
      <c r="J42" s="22" t="s">
        <v>32</v>
      </c>
      <c r="K42" s="19" t="s">
        <v>4</v>
      </c>
      <c r="L42" s="18" t="s">
        <v>35</v>
      </c>
      <c r="M42" s="19" t="s">
        <v>7</v>
      </c>
      <c r="N42" s="18" t="s">
        <v>10</v>
      </c>
      <c r="O42" s="39"/>
    </row>
    <row r="43" spans="1:15" ht="12.75">
      <c r="A43" s="73">
        <f t="shared" si="4"/>
        <v>39622</v>
      </c>
      <c r="B43" s="78" t="s">
        <v>25</v>
      </c>
      <c r="C43" s="78" t="s">
        <v>4</v>
      </c>
      <c r="D43" s="78" t="s">
        <v>82</v>
      </c>
      <c r="E43" s="78" t="s">
        <v>5</v>
      </c>
      <c r="F43" s="82">
        <v>0.5416666666666666</v>
      </c>
      <c r="G43" s="20"/>
      <c r="H43" s="41"/>
      <c r="I43" s="47">
        <f t="shared" si="3"/>
        <v>39692</v>
      </c>
      <c r="J43" s="48" t="s">
        <v>25</v>
      </c>
      <c r="K43" s="49" t="s">
        <v>22</v>
      </c>
      <c r="L43" s="49" t="s">
        <v>36</v>
      </c>
      <c r="M43" s="48" t="s">
        <v>5</v>
      </c>
      <c r="N43" s="68"/>
      <c r="O43" s="39"/>
    </row>
    <row r="44" spans="1:15" ht="12.75">
      <c r="A44" s="47">
        <f t="shared" si="4"/>
        <v>39623</v>
      </c>
      <c r="B44" s="48" t="s">
        <v>23</v>
      </c>
      <c r="C44" s="49" t="s">
        <v>22</v>
      </c>
      <c r="D44" s="48" t="s">
        <v>82</v>
      </c>
      <c r="E44" s="48" t="s">
        <v>5</v>
      </c>
      <c r="F44" s="87">
        <v>0.5416666666666666</v>
      </c>
      <c r="G44" s="23"/>
      <c r="H44" s="41"/>
      <c r="I44" s="21">
        <f t="shared" si="3"/>
        <v>39693</v>
      </c>
      <c r="J44" s="22" t="s">
        <v>23</v>
      </c>
      <c r="K44" s="19" t="s">
        <v>4</v>
      </c>
      <c r="L44" s="18" t="s">
        <v>35</v>
      </c>
      <c r="M44" s="19" t="s">
        <v>7</v>
      </c>
      <c r="N44" s="18" t="s">
        <v>10</v>
      </c>
      <c r="O44" s="39"/>
    </row>
    <row r="45" spans="1:15" ht="12.75">
      <c r="A45" s="73">
        <f t="shared" si="4"/>
        <v>39624</v>
      </c>
      <c r="B45" s="78" t="s">
        <v>24</v>
      </c>
      <c r="C45" s="78" t="s">
        <v>4</v>
      </c>
      <c r="D45" s="78" t="s">
        <v>82</v>
      </c>
      <c r="E45" s="78" t="s">
        <v>5</v>
      </c>
      <c r="F45" s="82">
        <v>0.5416666666666666</v>
      </c>
      <c r="G45" s="23"/>
      <c r="H45" s="41"/>
      <c r="I45" s="47">
        <f t="shared" si="3"/>
        <v>39694</v>
      </c>
      <c r="J45" s="48" t="s">
        <v>24</v>
      </c>
      <c r="K45" s="49" t="s">
        <v>22</v>
      </c>
      <c r="L45" s="49" t="s">
        <v>36</v>
      </c>
      <c r="M45" s="48" t="s">
        <v>5</v>
      </c>
      <c r="N45" s="68"/>
      <c r="O45" s="39"/>
    </row>
    <row r="46" spans="1:15" ht="12.75">
      <c r="A46" s="47">
        <f t="shared" si="4"/>
        <v>39625</v>
      </c>
      <c r="B46" s="48" t="s">
        <v>26</v>
      </c>
      <c r="C46" s="49" t="s">
        <v>22</v>
      </c>
      <c r="D46" s="48" t="s">
        <v>82</v>
      </c>
      <c r="E46" s="48" t="s">
        <v>88</v>
      </c>
      <c r="F46" s="87">
        <v>0.625</v>
      </c>
      <c r="G46" s="23"/>
      <c r="H46" s="41"/>
      <c r="I46" s="21">
        <f t="shared" si="3"/>
        <v>39695</v>
      </c>
      <c r="J46" s="22" t="s">
        <v>26</v>
      </c>
      <c r="K46" s="19" t="s">
        <v>4</v>
      </c>
      <c r="L46" s="18" t="s">
        <v>35</v>
      </c>
      <c r="M46" s="19" t="s">
        <v>7</v>
      </c>
      <c r="N46" s="18" t="s">
        <v>10</v>
      </c>
      <c r="O46" s="39"/>
    </row>
    <row r="47" spans="1:15" ht="12.75">
      <c r="A47" s="73">
        <f t="shared" si="4"/>
        <v>39626</v>
      </c>
      <c r="B47" s="78" t="s">
        <v>27</v>
      </c>
      <c r="C47" s="78" t="s">
        <v>4</v>
      </c>
      <c r="D47" s="78" t="s">
        <v>8</v>
      </c>
      <c r="E47" s="78" t="s">
        <v>88</v>
      </c>
      <c r="F47" s="82">
        <v>0.5416666666666666</v>
      </c>
      <c r="G47" s="20"/>
      <c r="H47" s="41"/>
      <c r="I47" s="47">
        <f t="shared" si="3"/>
        <v>39696</v>
      </c>
      <c r="J47" s="48" t="s">
        <v>27</v>
      </c>
      <c r="K47" s="49" t="s">
        <v>22</v>
      </c>
      <c r="L47" s="49" t="s">
        <v>36</v>
      </c>
      <c r="M47" s="48" t="s">
        <v>12</v>
      </c>
      <c r="N47" s="68"/>
      <c r="O47" s="39"/>
    </row>
    <row r="48" spans="1:15" ht="12.75">
      <c r="A48" s="59">
        <v>39627</v>
      </c>
      <c r="B48" s="52" t="s">
        <v>21</v>
      </c>
      <c r="C48" s="49" t="s">
        <v>22</v>
      </c>
      <c r="D48" s="48" t="s">
        <v>2</v>
      </c>
      <c r="E48" s="48" t="s">
        <v>63</v>
      </c>
      <c r="F48" s="87">
        <v>0.14583333333333334</v>
      </c>
      <c r="G48" s="20"/>
      <c r="H48" s="41"/>
      <c r="I48" s="21">
        <f t="shared" si="3"/>
        <v>39697</v>
      </c>
      <c r="J48" s="22" t="s">
        <v>21</v>
      </c>
      <c r="K48" s="22" t="s">
        <v>6</v>
      </c>
      <c r="L48" s="19" t="s">
        <v>28</v>
      </c>
      <c r="M48" s="19" t="s">
        <v>29</v>
      </c>
      <c r="N48" s="18" t="s">
        <v>41</v>
      </c>
      <c r="O48" s="39"/>
    </row>
    <row r="49" spans="1:17" ht="13.5" customHeight="1">
      <c r="A49" s="75"/>
      <c r="B49" s="80"/>
      <c r="C49" s="78" t="s">
        <v>57</v>
      </c>
      <c r="D49" s="78" t="s">
        <v>85</v>
      </c>
      <c r="E49" s="78" t="s">
        <v>58</v>
      </c>
      <c r="F49" s="82">
        <v>0.0625</v>
      </c>
      <c r="G49" s="20"/>
      <c r="H49" s="41"/>
      <c r="I49" s="21">
        <f t="shared" si="3"/>
        <v>39698</v>
      </c>
      <c r="J49" s="22" t="s">
        <v>32</v>
      </c>
      <c r="K49" s="22" t="s">
        <v>4</v>
      </c>
      <c r="L49" s="19" t="s">
        <v>8</v>
      </c>
      <c r="M49" s="19" t="s">
        <v>5</v>
      </c>
      <c r="N49" s="19" t="s">
        <v>14</v>
      </c>
      <c r="O49" s="70"/>
      <c r="P49" s="20"/>
      <c r="Q49" s="20"/>
    </row>
    <row r="50" spans="1:15" ht="12.75">
      <c r="A50" s="73">
        <v>39262</v>
      </c>
      <c r="B50" s="78" t="s">
        <v>73</v>
      </c>
      <c r="C50" s="78" t="s">
        <v>4</v>
      </c>
      <c r="D50" s="78" t="s">
        <v>82</v>
      </c>
      <c r="E50" s="78" t="s">
        <v>5</v>
      </c>
      <c r="F50" s="82">
        <v>0.5416666666666666</v>
      </c>
      <c r="G50" s="20"/>
      <c r="H50" s="41"/>
      <c r="I50" s="47">
        <f t="shared" si="3"/>
        <v>39699</v>
      </c>
      <c r="J50" s="48" t="s">
        <v>25</v>
      </c>
      <c r="K50" s="48" t="s">
        <v>22</v>
      </c>
      <c r="L50" s="49" t="s">
        <v>36</v>
      </c>
      <c r="M50" s="49" t="s">
        <v>12</v>
      </c>
      <c r="N50" s="49"/>
      <c r="O50" s="39"/>
    </row>
    <row r="51" spans="1:15" ht="12.75">
      <c r="A51" s="47">
        <v>39629</v>
      </c>
      <c r="B51" s="48" t="s">
        <v>25</v>
      </c>
      <c r="C51" s="49" t="s">
        <v>22</v>
      </c>
      <c r="D51" s="49" t="s">
        <v>36</v>
      </c>
      <c r="E51" s="49" t="s">
        <v>12</v>
      </c>
      <c r="F51" s="49"/>
      <c r="G51" s="23"/>
      <c r="H51" s="41"/>
      <c r="I51" s="21">
        <f t="shared" si="3"/>
        <v>39700</v>
      </c>
      <c r="J51" s="22" t="s">
        <v>23</v>
      </c>
      <c r="K51" s="22" t="s">
        <v>6</v>
      </c>
      <c r="L51" s="19" t="s">
        <v>66</v>
      </c>
      <c r="M51" s="19" t="s">
        <v>15</v>
      </c>
      <c r="N51" s="19" t="s">
        <v>43</v>
      </c>
      <c r="O51" s="39"/>
    </row>
    <row r="52" spans="1:15" ht="12.75">
      <c r="A52" s="21">
        <f t="shared" si="4"/>
        <v>39630</v>
      </c>
      <c r="B52" s="22" t="s">
        <v>23</v>
      </c>
      <c r="C52" s="19" t="s">
        <v>1</v>
      </c>
      <c r="D52" s="19" t="s">
        <v>10</v>
      </c>
      <c r="E52" s="19" t="s">
        <v>15</v>
      </c>
      <c r="F52" s="19" t="s">
        <v>42</v>
      </c>
      <c r="G52" s="23"/>
      <c r="H52" s="40"/>
      <c r="I52" s="21">
        <f t="shared" si="3"/>
        <v>39701</v>
      </c>
      <c r="J52" s="22" t="s">
        <v>24</v>
      </c>
      <c r="K52" s="22" t="s">
        <v>9</v>
      </c>
      <c r="L52" s="22" t="s">
        <v>36</v>
      </c>
      <c r="M52" s="22" t="s">
        <v>8</v>
      </c>
      <c r="N52" s="22" t="s">
        <v>38</v>
      </c>
      <c r="O52" s="39"/>
    </row>
    <row r="53" spans="1:15" ht="12.75">
      <c r="A53" s="91">
        <f t="shared" si="4"/>
        <v>39631</v>
      </c>
      <c r="B53" s="93" t="s">
        <v>24</v>
      </c>
      <c r="C53" s="19" t="s">
        <v>9</v>
      </c>
      <c r="D53" s="19" t="s">
        <v>35</v>
      </c>
      <c r="E53" s="19" t="s">
        <v>14</v>
      </c>
      <c r="F53" s="19" t="s">
        <v>38</v>
      </c>
      <c r="G53" s="23"/>
      <c r="H53" s="20"/>
      <c r="I53" s="21">
        <f t="shared" si="3"/>
        <v>39702</v>
      </c>
      <c r="J53" s="22" t="s">
        <v>26</v>
      </c>
      <c r="K53" s="22" t="s">
        <v>44</v>
      </c>
      <c r="L53" s="22" t="s">
        <v>14</v>
      </c>
      <c r="M53" s="22" t="s">
        <v>0</v>
      </c>
      <c r="N53" s="22" t="s">
        <v>42</v>
      </c>
      <c r="O53" s="39"/>
    </row>
    <row r="54" spans="1:15" ht="12.75">
      <c r="A54" s="92"/>
      <c r="B54" s="94"/>
      <c r="C54" s="19" t="s">
        <v>16</v>
      </c>
      <c r="D54" s="19" t="s">
        <v>0</v>
      </c>
      <c r="E54" s="19" t="s">
        <v>12</v>
      </c>
      <c r="F54" s="19" t="s">
        <v>42</v>
      </c>
      <c r="G54" s="23"/>
      <c r="H54" s="20"/>
      <c r="I54" s="21">
        <f t="shared" si="3"/>
        <v>39703</v>
      </c>
      <c r="J54" s="22" t="s">
        <v>27</v>
      </c>
      <c r="K54" s="22" t="s">
        <v>45</v>
      </c>
      <c r="L54" s="22" t="s">
        <v>13</v>
      </c>
      <c r="M54" s="22" t="s">
        <v>15</v>
      </c>
      <c r="N54" s="17" t="s">
        <v>49</v>
      </c>
      <c r="O54" s="39"/>
    </row>
    <row r="55" spans="1:15" ht="12.75">
      <c r="A55" s="57">
        <f>A53+1</f>
        <v>39632</v>
      </c>
      <c r="B55" s="64" t="s">
        <v>26</v>
      </c>
      <c r="C55" s="19" t="s">
        <v>6</v>
      </c>
      <c r="D55" s="19" t="s">
        <v>8</v>
      </c>
      <c r="E55" s="19" t="s">
        <v>62</v>
      </c>
      <c r="F55" s="19" t="s">
        <v>43</v>
      </c>
      <c r="G55" s="20"/>
      <c r="H55" s="20"/>
      <c r="I55" s="21">
        <f t="shared" si="3"/>
        <v>39704</v>
      </c>
      <c r="J55" s="22" t="s">
        <v>21</v>
      </c>
      <c r="K55" s="22" t="s">
        <v>34</v>
      </c>
      <c r="L55" s="22" t="s">
        <v>0</v>
      </c>
      <c r="M55" s="22" t="s">
        <v>12</v>
      </c>
      <c r="N55" s="22" t="s">
        <v>42</v>
      </c>
      <c r="O55" s="39"/>
    </row>
    <row r="56" spans="1:15" ht="12.75">
      <c r="A56" s="21">
        <f>A55+1</f>
        <v>39633</v>
      </c>
      <c r="B56" s="64" t="s">
        <v>27</v>
      </c>
      <c r="C56" s="19" t="s">
        <v>4</v>
      </c>
      <c r="D56" s="19" t="s">
        <v>35</v>
      </c>
      <c r="E56" s="19" t="s">
        <v>7</v>
      </c>
      <c r="F56" s="19" t="s">
        <v>10</v>
      </c>
      <c r="G56" s="20"/>
      <c r="H56" s="40"/>
      <c r="I56" s="21">
        <f t="shared" si="3"/>
        <v>39705</v>
      </c>
      <c r="J56" s="22" t="s">
        <v>32</v>
      </c>
      <c r="K56" s="22" t="s">
        <v>46</v>
      </c>
      <c r="L56" s="22" t="s">
        <v>0</v>
      </c>
      <c r="M56" s="22" t="s">
        <v>3</v>
      </c>
      <c r="N56" s="22" t="s">
        <v>38</v>
      </c>
      <c r="O56" s="39"/>
    </row>
    <row r="57" spans="1:15" ht="12.75">
      <c r="A57" s="59">
        <f t="shared" si="4"/>
        <v>39634</v>
      </c>
      <c r="B57" s="60" t="s">
        <v>21</v>
      </c>
      <c r="C57" s="49" t="s">
        <v>22</v>
      </c>
      <c r="D57" s="49" t="s">
        <v>33</v>
      </c>
      <c r="E57" s="63" t="s">
        <v>15</v>
      </c>
      <c r="F57" s="49"/>
      <c r="G57" s="20"/>
      <c r="H57" s="40"/>
      <c r="I57" s="21">
        <f t="shared" si="3"/>
        <v>39706</v>
      </c>
      <c r="J57" s="22" t="s">
        <v>25</v>
      </c>
      <c r="K57" s="22" t="s">
        <v>47</v>
      </c>
      <c r="L57" s="22" t="s">
        <v>13</v>
      </c>
      <c r="M57" s="22" t="s">
        <v>11</v>
      </c>
      <c r="N57" s="17" t="s">
        <v>38</v>
      </c>
      <c r="O57" s="39"/>
    </row>
    <row r="58" spans="1:15" ht="12.75">
      <c r="A58" s="58"/>
      <c r="B58" s="26"/>
      <c r="C58" s="19" t="s">
        <v>57</v>
      </c>
      <c r="D58" s="19" t="s">
        <v>12</v>
      </c>
      <c r="E58" s="19" t="s">
        <v>58</v>
      </c>
      <c r="F58" s="19" t="s">
        <v>59</v>
      </c>
      <c r="G58" s="20"/>
      <c r="H58" s="40"/>
      <c r="I58" s="21">
        <f t="shared" si="3"/>
        <v>39707</v>
      </c>
      <c r="J58" s="22" t="s">
        <v>23</v>
      </c>
      <c r="K58" s="22" t="s">
        <v>48</v>
      </c>
      <c r="L58" s="22" t="s">
        <v>14</v>
      </c>
      <c r="M58" s="22" t="s">
        <v>2</v>
      </c>
      <c r="N58" s="22" t="s">
        <v>49</v>
      </c>
      <c r="O58" s="39"/>
    </row>
    <row r="59" spans="1:15" ht="12.75">
      <c r="A59" s="21">
        <f>A57+1</f>
        <v>39635</v>
      </c>
      <c r="B59" s="26" t="s">
        <v>32</v>
      </c>
      <c r="C59" s="19" t="s">
        <v>4</v>
      </c>
      <c r="D59" s="19" t="s">
        <v>35</v>
      </c>
      <c r="E59" s="19" t="s">
        <v>7</v>
      </c>
      <c r="F59" s="19" t="s">
        <v>10</v>
      </c>
      <c r="G59" s="20"/>
      <c r="H59" s="40"/>
      <c r="I59" s="21">
        <f t="shared" si="3"/>
        <v>39708</v>
      </c>
      <c r="J59" s="22" t="s">
        <v>24</v>
      </c>
      <c r="K59" s="22" t="s">
        <v>50</v>
      </c>
      <c r="L59" s="19" t="s">
        <v>51</v>
      </c>
      <c r="M59" s="19" t="s">
        <v>2</v>
      </c>
      <c r="N59" s="18" t="s">
        <v>43</v>
      </c>
      <c r="O59" s="39"/>
    </row>
    <row r="60" spans="1:15" ht="12.75">
      <c r="A60" s="47">
        <f aca="true" t="shared" si="5" ref="A60:A76">A59+1</f>
        <v>39636</v>
      </c>
      <c r="B60" s="62" t="s">
        <v>25</v>
      </c>
      <c r="C60" s="49" t="s">
        <v>22</v>
      </c>
      <c r="D60" s="49" t="s">
        <v>36</v>
      </c>
      <c r="E60" s="49" t="s">
        <v>5</v>
      </c>
      <c r="F60" s="49"/>
      <c r="G60" s="20"/>
      <c r="H60" s="40"/>
      <c r="I60" s="21">
        <f t="shared" si="3"/>
        <v>39709</v>
      </c>
      <c r="J60" s="22" t="s">
        <v>26</v>
      </c>
      <c r="K60" s="22" t="s">
        <v>52</v>
      </c>
      <c r="L60" s="19" t="s">
        <v>8</v>
      </c>
      <c r="M60" s="19" t="s">
        <v>3</v>
      </c>
      <c r="N60" s="19" t="s">
        <v>35</v>
      </c>
      <c r="O60" s="39"/>
    </row>
    <row r="61" spans="1:15" ht="12.75">
      <c r="A61" s="21">
        <f t="shared" si="5"/>
        <v>39637</v>
      </c>
      <c r="B61" s="22" t="s">
        <v>23</v>
      </c>
      <c r="C61" s="65" t="s">
        <v>4</v>
      </c>
      <c r="D61" s="19" t="s">
        <v>35</v>
      </c>
      <c r="E61" s="19" t="s">
        <v>7</v>
      </c>
      <c r="F61" s="19" t="s">
        <v>10</v>
      </c>
      <c r="G61" s="20"/>
      <c r="H61" s="40"/>
      <c r="I61" s="21">
        <f t="shared" si="3"/>
        <v>39710</v>
      </c>
      <c r="J61" s="22" t="s">
        <v>27</v>
      </c>
      <c r="K61" s="22" t="s">
        <v>53</v>
      </c>
      <c r="L61" s="19" t="s">
        <v>35</v>
      </c>
      <c r="M61" s="19" t="s">
        <v>2</v>
      </c>
      <c r="N61" s="18" t="s">
        <v>41</v>
      </c>
      <c r="O61" s="39"/>
    </row>
    <row r="62" spans="1:15" ht="12.75">
      <c r="A62" s="47">
        <f t="shared" si="5"/>
        <v>39638</v>
      </c>
      <c r="B62" s="52" t="s">
        <v>24</v>
      </c>
      <c r="C62" s="49" t="s">
        <v>22</v>
      </c>
      <c r="D62" s="49" t="s">
        <v>36</v>
      </c>
      <c r="E62" s="49" t="s">
        <v>5</v>
      </c>
      <c r="F62" s="49"/>
      <c r="G62" s="20"/>
      <c r="H62" s="40"/>
      <c r="I62" s="21">
        <f t="shared" si="3"/>
        <v>39711</v>
      </c>
      <c r="J62" s="22" t="s">
        <v>21</v>
      </c>
      <c r="K62" s="22" t="s">
        <v>50</v>
      </c>
      <c r="L62" s="19" t="s">
        <v>36</v>
      </c>
      <c r="M62" s="19" t="s">
        <v>10</v>
      </c>
      <c r="N62" s="19" t="s">
        <v>41</v>
      </c>
      <c r="O62" s="39"/>
    </row>
    <row r="63" spans="1:15" ht="12.75">
      <c r="A63" s="21">
        <f t="shared" si="5"/>
        <v>39639</v>
      </c>
      <c r="B63" s="66" t="s">
        <v>26</v>
      </c>
      <c r="C63" s="65" t="s">
        <v>4</v>
      </c>
      <c r="D63" s="19" t="s">
        <v>35</v>
      </c>
      <c r="E63" s="19" t="s">
        <v>7</v>
      </c>
      <c r="F63" s="19" t="s">
        <v>10</v>
      </c>
      <c r="G63" s="20"/>
      <c r="H63" s="41"/>
      <c r="I63" s="21">
        <f t="shared" si="3"/>
        <v>39712</v>
      </c>
      <c r="J63" s="22" t="s">
        <v>32</v>
      </c>
      <c r="K63" s="22" t="s">
        <v>54</v>
      </c>
      <c r="L63" s="19" t="s">
        <v>33</v>
      </c>
      <c r="M63" s="19" t="s">
        <v>2</v>
      </c>
      <c r="N63" s="18" t="s">
        <v>42</v>
      </c>
      <c r="O63" s="39"/>
    </row>
    <row r="64" spans="1:15" ht="12.75">
      <c r="A64" s="47">
        <f t="shared" si="5"/>
        <v>39640</v>
      </c>
      <c r="B64" s="62" t="s">
        <v>27</v>
      </c>
      <c r="C64" s="49" t="s">
        <v>22</v>
      </c>
      <c r="D64" s="49" t="s">
        <v>36</v>
      </c>
      <c r="E64" s="49" t="s">
        <v>5</v>
      </c>
      <c r="F64" s="49"/>
      <c r="G64" s="20"/>
      <c r="H64" s="41"/>
      <c r="I64" s="21">
        <v>39713</v>
      </c>
      <c r="J64" s="22" t="s">
        <v>25</v>
      </c>
      <c r="K64" s="22" t="s">
        <v>47</v>
      </c>
      <c r="L64" s="19" t="s">
        <v>13</v>
      </c>
      <c r="M64" s="19" t="s">
        <v>3</v>
      </c>
      <c r="N64" s="19" t="s">
        <v>42</v>
      </c>
      <c r="O64" s="39"/>
    </row>
    <row r="65" spans="1:15" ht="12.75">
      <c r="A65" s="21">
        <f t="shared" si="5"/>
        <v>39641</v>
      </c>
      <c r="B65" s="22" t="s">
        <v>21</v>
      </c>
      <c r="C65" s="65" t="s">
        <v>4</v>
      </c>
      <c r="D65" s="19" t="s">
        <v>35</v>
      </c>
      <c r="E65" s="19" t="s">
        <v>7</v>
      </c>
      <c r="F65" s="19" t="s">
        <v>10</v>
      </c>
      <c r="G65" s="20"/>
      <c r="H65" s="41"/>
      <c r="I65" s="21">
        <v>39714</v>
      </c>
      <c r="J65" s="22" t="s">
        <v>23</v>
      </c>
      <c r="K65" s="22" t="s">
        <v>46</v>
      </c>
      <c r="L65" s="19" t="s">
        <v>11</v>
      </c>
      <c r="M65" s="19" t="s">
        <v>5</v>
      </c>
      <c r="N65" s="19" t="s">
        <v>42</v>
      </c>
      <c r="O65" s="39"/>
    </row>
    <row r="66" spans="1:15" ht="12.75">
      <c r="A66" s="47">
        <f t="shared" si="5"/>
        <v>39642</v>
      </c>
      <c r="B66" s="48" t="s">
        <v>32</v>
      </c>
      <c r="C66" s="49" t="s">
        <v>22</v>
      </c>
      <c r="D66" s="49" t="s">
        <v>33</v>
      </c>
      <c r="E66" s="49" t="s">
        <v>12</v>
      </c>
      <c r="F66" s="49"/>
      <c r="G66" s="20"/>
      <c r="H66" s="41"/>
      <c r="I66" s="21">
        <v>39715</v>
      </c>
      <c r="J66" s="22" t="s">
        <v>24</v>
      </c>
      <c r="K66" s="22" t="s">
        <v>55</v>
      </c>
      <c r="L66" s="19" t="s">
        <v>35</v>
      </c>
      <c r="M66" s="19" t="s">
        <v>13</v>
      </c>
      <c r="N66" s="19" t="s">
        <v>37</v>
      </c>
      <c r="O66" s="39"/>
    </row>
    <row r="67" spans="1:15" ht="12.75">
      <c r="A67" s="21">
        <f t="shared" si="5"/>
        <v>39643</v>
      </c>
      <c r="B67" s="42" t="s">
        <v>25</v>
      </c>
      <c r="C67" s="19" t="s">
        <v>4</v>
      </c>
      <c r="D67" s="19" t="s">
        <v>35</v>
      </c>
      <c r="E67" s="19" t="s">
        <v>10</v>
      </c>
      <c r="F67" s="19" t="s">
        <v>42</v>
      </c>
      <c r="G67" s="20"/>
      <c r="H67" s="41"/>
      <c r="I67" s="21">
        <v>39716</v>
      </c>
      <c r="J67" s="22" t="s">
        <v>26</v>
      </c>
      <c r="K67" s="22" t="s">
        <v>56</v>
      </c>
      <c r="L67" s="19" t="s">
        <v>35</v>
      </c>
      <c r="M67" s="19" t="s">
        <v>14</v>
      </c>
      <c r="N67" s="18" t="s">
        <v>38</v>
      </c>
      <c r="O67" s="39"/>
    </row>
    <row r="68" spans="1:15" ht="12.75">
      <c r="A68" s="21">
        <f t="shared" si="5"/>
        <v>39644</v>
      </c>
      <c r="B68" s="22" t="s">
        <v>23</v>
      </c>
      <c r="C68" s="19" t="s">
        <v>9</v>
      </c>
      <c r="D68" s="19" t="s">
        <v>3</v>
      </c>
      <c r="E68" s="19" t="s">
        <v>5</v>
      </c>
      <c r="F68" s="19" t="s">
        <v>38</v>
      </c>
      <c r="G68" s="20"/>
      <c r="H68" s="41"/>
      <c r="I68" s="69">
        <v>39716</v>
      </c>
      <c r="J68" s="22" t="s">
        <v>26</v>
      </c>
      <c r="K68" s="22" t="s">
        <v>34</v>
      </c>
      <c r="L68" s="19" t="s">
        <v>11</v>
      </c>
      <c r="M68" s="37"/>
      <c r="N68" s="43"/>
      <c r="O68" s="39"/>
    </row>
    <row r="69" spans="1:15" ht="12.75">
      <c r="A69" s="21">
        <f t="shared" si="5"/>
        <v>39645</v>
      </c>
      <c r="B69" s="22" t="s">
        <v>24</v>
      </c>
      <c r="C69" s="19" t="s">
        <v>6</v>
      </c>
      <c r="D69" s="19" t="s">
        <v>10</v>
      </c>
      <c r="E69" s="19" t="s">
        <v>29</v>
      </c>
      <c r="F69" s="19" t="s">
        <v>61</v>
      </c>
      <c r="G69" s="20"/>
      <c r="H69" s="41"/>
      <c r="I69" s="45"/>
      <c r="J69" s="45"/>
      <c r="K69" s="45"/>
      <c r="L69" s="45"/>
      <c r="M69" s="45"/>
      <c r="N69" s="45"/>
      <c r="O69" s="39"/>
    </row>
    <row r="70" spans="1:15" ht="12.75">
      <c r="A70" s="47">
        <f t="shared" si="5"/>
        <v>39646</v>
      </c>
      <c r="B70" s="51" t="s">
        <v>26</v>
      </c>
      <c r="C70" s="49" t="s">
        <v>22</v>
      </c>
      <c r="D70" s="49" t="s">
        <v>8</v>
      </c>
      <c r="E70" s="49" t="s">
        <v>5</v>
      </c>
      <c r="F70" s="49"/>
      <c r="G70" s="20"/>
      <c r="H70" s="41"/>
      <c r="I70" s="45"/>
      <c r="J70" s="45"/>
      <c r="K70" s="45"/>
      <c r="L70" s="45"/>
      <c r="M70" s="45"/>
      <c r="N70" s="39"/>
      <c r="O70" s="39"/>
    </row>
    <row r="71" spans="1:15" ht="12.75">
      <c r="A71" s="21">
        <f t="shared" si="5"/>
        <v>39647</v>
      </c>
      <c r="B71" s="27" t="s">
        <v>27</v>
      </c>
      <c r="C71" s="65" t="s">
        <v>4</v>
      </c>
      <c r="D71" s="19" t="s">
        <v>35</v>
      </c>
      <c r="E71" s="19" t="s">
        <v>7</v>
      </c>
      <c r="F71" s="19" t="s">
        <v>10</v>
      </c>
      <c r="G71" s="20"/>
      <c r="H71" s="41"/>
      <c r="I71" s="45"/>
      <c r="J71" s="45"/>
      <c r="K71" s="45"/>
      <c r="L71" s="45"/>
      <c r="M71" s="45"/>
      <c r="N71" s="45"/>
      <c r="O71" s="39"/>
    </row>
    <row r="72" spans="1:15" ht="12.75">
      <c r="A72" s="47">
        <f t="shared" si="5"/>
        <v>39648</v>
      </c>
      <c r="B72" s="48" t="s">
        <v>21</v>
      </c>
      <c r="C72" s="49" t="s">
        <v>22</v>
      </c>
      <c r="D72" s="49" t="s">
        <v>33</v>
      </c>
      <c r="E72" s="49" t="s">
        <v>5</v>
      </c>
      <c r="F72" s="49"/>
      <c r="G72" s="20"/>
      <c r="H72" s="41"/>
      <c r="I72" s="71"/>
      <c r="J72" s="45"/>
      <c r="K72" s="45"/>
      <c r="L72" s="45"/>
      <c r="M72" s="45"/>
      <c r="N72" s="45"/>
      <c r="O72" s="39"/>
    </row>
    <row r="73" spans="1:15" ht="12.75">
      <c r="A73" s="21">
        <f t="shared" si="5"/>
        <v>39649</v>
      </c>
      <c r="B73" s="22" t="s">
        <v>32</v>
      </c>
      <c r="C73" s="65" t="s">
        <v>4</v>
      </c>
      <c r="D73" s="19" t="s">
        <v>35</v>
      </c>
      <c r="E73" s="19" t="s">
        <v>7</v>
      </c>
      <c r="F73" s="19" t="s">
        <v>10</v>
      </c>
      <c r="G73" s="20"/>
      <c r="H73" s="41"/>
      <c r="I73" s="45"/>
      <c r="J73" s="45"/>
      <c r="K73" s="45"/>
      <c r="L73" s="45"/>
      <c r="M73" s="45"/>
      <c r="N73" s="45"/>
      <c r="O73" s="39"/>
    </row>
    <row r="74" spans="1:15" ht="12.75">
      <c r="A74" s="47">
        <f t="shared" si="5"/>
        <v>39650</v>
      </c>
      <c r="B74" s="48" t="s">
        <v>25</v>
      </c>
      <c r="C74" s="49" t="s">
        <v>22</v>
      </c>
      <c r="D74" s="49" t="s">
        <v>36</v>
      </c>
      <c r="E74" s="49" t="s">
        <v>12</v>
      </c>
      <c r="F74" s="49"/>
      <c r="G74" s="23"/>
      <c r="H74" s="41"/>
      <c r="I74" s="88" t="s">
        <v>90</v>
      </c>
      <c r="J74" s="45"/>
      <c r="K74" s="45"/>
      <c r="L74" s="45"/>
      <c r="M74" s="45"/>
      <c r="N74" s="45"/>
      <c r="O74" s="39"/>
    </row>
    <row r="75" spans="1:15" ht="12.75">
      <c r="A75" s="21">
        <f t="shared" si="5"/>
        <v>39651</v>
      </c>
      <c r="B75" s="22" t="s">
        <v>23</v>
      </c>
      <c r="C75" s="19" t="s">
        <v>4</v>
      </c>
      <c r="D75" s="19" t="s">
        <v>35</v>
      </c>
      <c r="E75" s="19" t="s">
        <v>3</v>
      </c>
      <c r="F75" s="19" t="s">
        <v>8</v>
      </c>
      <c r="G75" s="23"/>
      <c r="H75" s="41"/>
      <c r="I75" s="45"/>
      <c r="J75" s="45"/>
      <c r="K75" s="45"/>
      <c r="L75" s="45"/>
      <c r="M75" s="45"/>
      <c r="N75" s="45"/>
      <c r="O75" s="39"/>
    </row>
    <row r="76" spans="1:15" ht="12.75">
      <c r="A76" s="21">
        <f t="shared" si="5"/>
        <v>39652</v>
      </c>
      <c r="B76" s="22" t="s">
        <v>24</v>
      </c>
      <c r="C76" s="19" t="s">
        <v>6</v>
      </c>
      <c r="D76" s="19" t="s">
        <v>64</v>
      </c>
      <c r="E76" s="19" t="s">
        <v>65</v>
      </c>
      <c r="F76" s="19" t="s">
        <v>41</v>
      </c>
      <c r="G76" s="20"/>
      <c r="H76" s="41"/>
      <c r="I76" s="45"/>
      <c r="J76" s="45"/>
      <c r="K76" s="45"/>
      <c r="L76" s="45"/>
      <c r="M76" s="45"/>
      <c r="N76" s="45"/>
      <c r="O76" s="39"/>
    </row>
    <row r="77" spans="1:15" ht="12.75">
      <c r="A77" s="47">
        <f>A76+1</f>
        <v>39653</v>
      </c>
      <c r="B77" s="51" t="s">
        <v>26</v>
      </c>
      <c r="C77" s="61" t="s">
        <v>22</v>
      </c>
      <c r="D77" s="72" t="s">
        <v>33</v>
      </c>
      <c r="E77" s="61" t="s">
        <v>5</v>
      </c>
      <c r="F77" s="61"/>
      <c r="G77" s="20"/>
      <c r="H77" s="41"/>
      <c r="I77" s="45"/>
      <c r="J77" s="45"/>
      <c r="K77" s="45"/>
      <c r="L77" s="45"/>
      <c r="M77" s="45"/>
      <c r="N77" s="45"/>
      <c r="O77" s="39"/>
    </row>
    <row r="78" spans="1:15" ht="12.75">
      <c r="A78" s="21">
        <f>A77+1</f>
        <v>39654</v>
      </c>
      <c r="B78" s="22" t="s">
        <v>27</v>
      </c>
      <c r="C78" s="65" t="s">
        <v>4</v>
      </c>
      <c r="D78" s="19" t="s">
        <v>35</v>
      </c>
      <c r="E78" s="19" t="s">
        <v>7</v>
      </c>
      <c r="F78" s="19" t="s">
        <v>10</v>
      </c>
      <c r="G78" s="20"/>
      <c r="H78" s="41"/>
      <c r="I78" s="45"/>
      <c r="J78" s="45"/>
      <c r="K78" s="45"/>
      <c r="L78" s="45"/>
      <c r="M78" s="45"/>
      <c r="N78" s="45"/>
      <c r="O78" s="39"/>
    </row>
    <row r="79" spans="1:15" ht="12.75">
      <c r="A79" s="47">
        <f>A78+1</f>
        <v>39655</v>
      </c>
      <c r="B79" s="51" t="s">
        <v>21</v>
      </c>
      <c r="C79" s="49" t="s">
        <v>22</v>
      </c>
      <c r="D79" s="49" t="s">
        <v>33</v>
      </c>
      <c r="E79" s="61" t="s">
        <v>5</v>
      </c>
      <c r="F79" s="61"/>
      <c r="G79" s="20"/>
      <c r="H79" s="41"/>
      <c r="I79" s="29"/>
      <c r="J79" s="29"/>
      <c r="K79" s="29"/>
      <c r="L79" s="29"/>
      <c r="M79" s="29"/>
      <c r="N79" s="29"/>
      <c r="O79" s="39"/>
    </row>
    <row r="80" spans="1:15" ht="12.75">
      <c r="A80" s="21">
        <f>A79+1</f>
        <v>39656</v>
      </c>
      <c r="B80" s="22" t="s">
        <v>32</v>
      </c>
      <c r="C80" s="65" t="s">
        <v>4</v>
      </c>
      <c r="D80" s="19" t="s">
        <v>35</v>
      </c>
      <c r="E80" s="19" t="s">
        <v>7</v>
      </c>
      <c r="F80" s="19" t="s">
        <v>10</v>
      </c>
      <c r="G80" s="20"/>
      <c r="H80" s="41"/>
      <c r="I80" s="29"/>
      <c r="J80" s="29"/>
      <c r="K80" s="29"/>
      <c r="L80" s="29"/>
      <c r="M80" s="29"/>
      <c r="N80" s="29"/>
      <c r="O80" s="39"/>
    </row>
    <row r="81" spans="1:15" ht="12.75">
      <c r="A81" s="44"/>
      <c r="B81" s="44"/>
      <c r="C81" s="44"/>
      <c r="D81" s="44"/>
      <c r="E81" s="44"/>
      <c r="F81" s="44"/>
      <c r="G81" s="20"/>
      <c r="H81" s="41"/>
      <c r="I81" s="29"/>
      <c r="J81" s="29"/>
      <c r="K81" s="29"/>
      <c r="L81" s="29"/>
      <c r="M81" s="29"/>
      <c r="N81" s="29"/>
      <c r="O81" s="39"/>
    </row>
    <row r="82" spans="7:15" ht="12.75">
      <c r="G82" s="23"/>
      <c r="H82" s="41"/>
      <c r="I82" s="29"/>
      <c r="J82" s="29"/>
      <c r="K82" s="29"/>
      <c r="L82" s="29"/>
      <c r="M82" s="29"/>
      <c r="N82" s="29"/>
      <c r="O82" s="39"/>
    </row>
    <row r="83" spans="7:15" ht="12.75">
      <c r="G83" s="23"/>
      <c r="H83" s="41"/>
      <c r="I83" s="29"/>
      <c r="J83" s="29"/>
      <c r="K83" s="29"/>
      <c r="L83" s="29"/>
      <c r="M83" s="29"/>
      <c r="N83" s="29"/>
      <c r="O83" s="39"/>
    </row>
    <row r="84" spans="7:15" ht="12.75">
      <c r="G84" s="23"/>
      <c r="H84" s="41"/>
      <c r="I84" s="29"/>
      <c r="J84" s="29"/>
      <c r="K84" s="29"/>
      <c r="L84" s="29"/>
      <c r="M84" s="29"/>
      <c r="N84" s="29"/>
      <c r="O84" s="39"/>
    </row>
    <row r="85" spans="7:15" ht="16.5" customHeight="1">
      <c r="G85" s="23"/>
      <c r="H85" s="41"/>
      <c r="I85" s="29"/>
      <c r="J85" s="29"/>
      <c r="K85" s="29"/>
      <c r="L85" s="29"/>
      <c r="M85" s="29"/>
      <c r="N85" s="29"/>
      <c r="O85" s="39"/>
    </row>
    <row r="86" spans="7:15" ht="12.75">
      <c r="G86" s="23"/>
      <c r="H86" s="41"/>
      <c r="I86" s="29"/>
      <c r="J86" s="29"/>
      <c r="K86" s="29"/>
      <c r="L86" s="29"/>
      <c r="M86" s="29"/>
      <c r="N86" s="29"/>
      <c r="O86" s="39"/>
    </row>
    <row r="87" spans="7:15" ht="12.75">
      <c r="G87" s="20"/>
      <c r="H87" s="41"/>
      <c r="I87" s="29"/>
      <c r="J87" s="29"/>
      <c r="K87" s="29"/>
      <c r="L87" s="29"/>
      <c r="M87" s="29"/>
      <c r="N87" s="29"/>
      <c r="O87" s="39"/>
    </row>
    <row r="88" spans="7:15" ht="12.75">
      <c r="G88" s="20"/>
      <c r="H88" s="41"/>
      <c r="I88" s="29"/>
      <c r="J88" s="29"/>
      <c r="K88" s="29"/>
      <c r="L88" s="29"/>
      <c r="M88" s="29"/>
      <c r="N88" s="29"/>
      <c r="O88" s="39"/>
    </row>
    <row r="89" spans="7:15" ht="12.75">
      <c r="G89" s="20"/>
      <c r="H89" s="41"/>
      <c r="I89" s="29"/>
      <c r="J89" s="29"/>
      <c r="K89" s="29"/>
      <c r="L89" s="29"/>
      <c r="M89" s="29"/>
      <c r="N89" s="29"/>
      <c r="O89" s="39"/>
    </row>
    <row r="90" spans="7:15" ht="12.75">
      <c r="G90" s="20"/>
      <c r="H90" s="41"/>
      <c r="I90" s="29"/>
      <c r="J90" s="29"/>
      <c r="K90" s="29"/>
      <c r="L90" s="29"/>
      <c r="M90" s="29"/>
      <c r="N90" s="29"/>
      <c r="O90" s="39"/>
    </row>
    <row r="91" spans="7:15" ht="12.75">
      <c r="G91" s="20"/>
      <c r="H91" s="41"/>
      <c r="I91" s="29"/>
      <c r="J91" s="29"/>
      <c r="K91" s="29"/>
      <c r="L91" s="29"/>
      <c r="M91" s="29"/>
      <c r="N91" s="29"/>
      <c r="O91" s="39"/>
    </row>
    <row r="92" spans="7:15" ht="12.75">
      <c r="G92" s="20"/>
      <c r="H92" s="41"/>
      <c r="O92" s="39"/>
    </row>
    <row r="93" spans="7:17" ht="13.5" customHeight="1">
      <c r="G93" s="20"/>
      <c r="H93" s="41"/>
      <c r="O93" s="70"/>
      <c r="P93" s="20"/>
      <c r="Q93" s="20"/>
    </row>
    <row r="94" spans="7:15" ht="12.75">
      <c r="G94" s="20"/>
      <c r="H94" s="41"/>
      <c r="O94" s="39"/>
    </row>
    <row r="95" spans="7:15" ht="12.75">
      <c r="G95" s="20"/>
      <c r="H95" s="41"/>
      <c r="O95" s="39"/>
    </row>
    <row r="96" spans="7:15" ht="12.75">
      <c r="G96" s="20"/>
      <c r="H96" s="41"/>
      <c r="O96" s="39"/>
    </row>
    <row r="97" spans="7:15" ht="12.75">
      <c r="G97" s="20"/>
      <c r="H97" s="41"/>
      <c r="O97" s="39"/>
    </row>
    <row r="98" spans="7:15" ht="12.75">
      <c r="G98" s="20"/>
      <c r="H98" s="41"/>
      <c r="O98" s="39"/>
    </row>
    <row r="99" spans="7:15" ht="12.75">
      <c r="G99" s="20"/>
      <c r="H99" s="41"/>
      <c r="O99" s="39"/>
    </row>
    <row r="100" spans="7:15" ht="12.75">
      <c r="G100" s="20"/>
      <c r="H100" s="41"/>
      <c r="O100" s="39"/>
    </row>
    <row r="101" spans="7:15" ht="12.75">
      <c r="G101" s="20"/>
      <c r="H101" s="41"/>
      <c r="O101" s="39"/>
    </row>
    <row r="102" spans="7:15" ht="12.75">
      <c r="G102" s="23"/>
      <c r="H102" s="41"/>
      <c r="O102" s="39"/>
    </row>
    <row r="103" spans="7:15" ht="12.75">
      <c r="G103" s="23"/>
      <c r="H103" s="41"/>
      <c r="O103" s="39"/>
    </row>
    <row r="104" spans="7:15" ht="12.75">
      <c r="G104" s="20"/>
      <c r="H104" s="41"/>
      <c r="O104" s="39"/>
    </row>
    <row r="105" spans="7:15" ht="12.75">
      <c r="G105" s="20"/>
      <c r="H105" s="41"/>
      <c r="O105" s="39"/>
    </row>
    <row r="106" spans="7:15" ht="12.75">
      <c r="G106" s="20"/>
      <c r="H106" s="41"/>
      <c r="O106" s="39"/>
    </row>
    <row r="107" spans="7:15" ht="12.75">
      <c r="G107" s="20"/>
      <c r="H107" s="41"/>
      <c r="O107" s="39"/>
    </row>
    <row r="108" spans="7:15" ht="12.75">
      <c r="G108" s="20"/>
      <c r="H108" s="41"/>
      <c r="O108" s="44"/>
    </row>
    <row r="109" spans="7:15" ht="12.75">
      <c r="G109" s="20"/>
      <c r="H109" s="41"/>
      <c r="O109" s="39"/>
    </row>
    <row r="110" spans="7:15" ht="12.75">
      <c r="G110" s="20"/>
      <c r="H110" s="41"/>
      <c r="O110" s="39"/>
    </row>
    <row r="111" spans="7:8" ht="12.75">
      <c r="G111" s="20"/>
      <c r="H111" s="41"/>
    </row>
    <row r="112" spans="7:15" ht="12.75">
      <c r="G112" s="20"/>
      <c r="H112" s="41"/>
      <c r="O112" s="39"/>
    </row>
    <row r="113" spans="7:15" ht="12.75">
      <c r="G113" s="20"/>
      <c r="H113" s="41"/>
      <c r="O113" s="39"/>
    </row>
    <row r="114" spans="7:15" ht="12.75">
      <c r="G114" s="20"/>
      <c r="H114" s="41"/>
      <c r="O114" s="39"/>
    </row>
    <row r="115" spans="7:15" ht="12.75">
      <c r="G115" s="20"/>
      <c r="H115" s="41"/>
      <c r="O115" s="39"/>
    </row>
    <row r="116" spans="7:15" ht="12.75">
      <c r="G116" s="23"/>
      <c r="H116" s="41"/>
      <c r="O116" s="39"/>
    </row>
    <row r="117" spans="7:15" ht="12.75">
      <c r="G117" s="23"/>
      <c r="H117" s="41"/>
      <c r="O117" s="39"/>
    </row>
    <row r="118" spans="7:15" ht="12.75">
      <c r="G118" s="23"/>
      <c r="H118" s="41"/>
      <c r="O118" s="39"/>
    </row>
    <row r="119" spans="7:15" ht="12.75">
      <c r="G119" s="20"/>
      <c r="H119" s="41"/>
      <c r="O119" s="39"/>
    </row>
    <row r="120" spans="7:15" ht="12.75">
      <c r="G120" s="20"/>
      <c r="H120" s="24"/>
      <c r="O120" s="14"/>
    </row>
    <row r="121" spans="7:15" ht="12.75">
      <c r="G121" s="20"/>
      <c r="H121" s="24"/>
      <c r="O121" s="14"/>
    </row>
    <row r="122" spans="7:15" ht="12.75">
      <c r="G122" s="20"/>
      <c r="H122" s="24"/>
      <c r="O122" s="14"/>
    </row>
    <row r="123" spans="7:15" ht="12.75">
      <c r="G123" s="20"/>
      <c r="H123" s="24"/>
      <c r="O123" s="14"/>
    </row>
    <row r="124" spans="7:15" ht="12.75">
      <c r="G124" s="20"/>
      <c r="H124" s="24"/>
      <c r="O124" s="14"/>
    </row>
    <row r="125" spans="7:15" ht="12.75">
      <c r="G125" s="20"/>
      <c r="H125" s="24"/>
      <c r="O125" s="14"/>
    </row>
    <row r="126" spans="7:15" ht="12.75">
      <c r="G126" s="20"/>
      <c r="H126" s="24"/>
      <c r="O126" s="14"/>
    </row>
    <row r="127" spans="7:15" ht="12.75">
      <c r="G127" s="20"/>
      <c r="H127" s="24"/>
      <c r="O127" s="14"/>
    </row>
    <row r="128" spans="7:15" ht="12.75">
      <c r="G128" s="20"/>
      <c r="H128" s="24"/>
      <c r="O128" s="14"/>
    </row>
    <row r="129" spans="7:15" ht="12.75">
      <c r="G129" s="20"/>
      <c r="H129" s="24"/>
      <c r="O129" s="14"/>
    </row>
    <row r="130" spans="7:15" ht="12.75">
      <c r="G130" s="25"/>
      <c r="H130" s="24"/>
      <c r="O130" s="14"/>
    </row>
    <row r="131" spans="7:15" ht="12.75">
      <c r="G131" s="25"/>
      <c r="H131" s="24"/>
      <c r="O131" s="14"/>
    </row>
  </sheetData>
  <sheetProtection/>
  <autoFilter ref="A5:O118"/>
  <mergeCells count="3">
    <mergeCell ref="A1:N2"/>
    <mergeCell ref="A53:A54"/>
    <mergeCell ref="B53:B54"/>
  </mergeCells>
  <hyperlinks>
    <hyperlink ref="I74" r:id="rId1" display="http://www.cruise.super-tours.ru/"/>
  </hyperlinks>
  <printOptions/>
  <pageMargins left="0.3937007874015748" right="0.7874015748031497" top="0.3937007874015748" bottom="0.3937007874015748" header="0.5118110236220472" footer="0.5118110236220472"/>
  <pageSetup fitToHeight="1" fitToWidth="1" horizontalDpi="600" verticalDpi="600" orientation="portrait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Steef</cp:lastModifiedBy>
  <cp:lastPrinted>2008-02-01T07:35:04Z</cp:lastPrinted>
  <dcterms:created xsi:type="dcterms:W3CDTF">1996-10-08T23:32:33Z</dcterms:created>
  <dcterms:modified xsi:type="dcterms:W3CDTF">2013-04-04T16:20:49Z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